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195" windowHeight="8520" activeTab="10"/>
  </bookViews>
  <sheets>
    <sheet name="Injury Pattern" sheetId="1" r:id="rId1"/>
    <sheet name="Age" sheetId="2" r:id="rId2"/>
    <sheet name="Sex" sheetId="3" r:id="rId3"/>
    <sheet name="Locale" sheetId="4" r:id="rId4"/>
    <sheet name="Disposition" sheetId="5" r:id="rId5"/>
    <sheet name="Vehicle Type" sheetId="6" r:id="rId6"/>
    <sheet name="Locale-Injury Pattern" sheetId="7" r:id="rId7"/>
    <sheet name="Age-Injury Pattern" sheetId="8" r:id="rId8"/>
    <sheet name="Vehicle Moving" sheetId="9" r:id="rId9"/>
    <sheet name="Location" sheetId="10" r:id="rId10"/>
    <sheet name="Injury Types" sheetId="11" r:id="rId11"/>
  </sheets>
  <definedNames>
    <definedName name="_xlnm.Print_Area" localSheetId="6">'Locale-Injury Pattern'!$A$1:$S$34</definedName>
  </definedNames>
  <calcPr fullCalcOnLoad="1"/>
</workbook>
</file>

<file path=xl/sharedStrings.xml><?xml version="1.0" encoding="utf-8"?>
<sst xmlns="http://schemas.openxmlformats.org/spreadsheetml/2006/main" count="559" uniqueCount="139">
  <si>
    <t xml:space="preserve"> </t>
  </si>
  <si>
    <t>Injured by Closing Door</t>
  </si>
  <si>
    <t>Fall while Entering or Exiting Vehicle</t>
  </si>
  <si>
    <t>Cut by Part of Vehicle</t>
  </si>
  <si>
    <t>Overexertion</t>
  </si>
  <si>
    <t>Struck Vehicle or Struck by Other Vehicle Part</t>
  </si>
  <si>
    <t>Other Door Injury while Entering or Exiting Vehicle</t>
  </si>
  <si>
    <t>Other Injury while Entering or Exiting Vehicle</t>
  </si>
  <si>
    <t>Fall from Exterior of Vehicle</t>
  </si>
  <si>
    <t>Fall Against Exterior of Vehicle</t>
  </si>
  <si>
    <t>Foreign Body while Working on Vehicle</t>
  </si>
  <si>
    <t>Struck by Trunk Lid</t>
  </si>
  <si>
    <t>Other Hoist or Jack Incident</t>
  </si>
  <si>
    <t>Tire Incident(while changing or inflating)</t>
  </si>
  <si>
    <t>Struck by Other Object (usually Cargo)</t>
  </si>
  <si>
    <t>Radiator/Antifreeze Burn</t>
  </si>
  <si>
    <t>Struck by Hood</t>
  </si>
  <si>
    <t>Fall Inside of Vehicle</t>
  </si>
  <si>
    <t>Wheelchair Incident</t>
  </si>
  <si>
    <t>Other Foreign Body</t>
  </si>
  <si>
    <t>Other Heat Related Burn</t>
  </si>
  <si>
    <t>Vehicle Fire Incident</t>
  </si>
  <si>
    <t>Other Poisoning Incident</t>
  </si>
  <si>
    <t>Injured by Closing Window</t>
  </si>
  <si>
    <t>Hoist or Jack Incident While Changing Tire</t>
  </si>
  <si>
    <t>Carbon Monoxide from Vehicle Exhaust</t>
  </si>
  <si>
    <t>Other Chemical Burn</t>
  </si>
  <si>
    <t>Heat Exhaustion</t>
  </si>
  <si>
    <t>Foreign Body while Driving</t>
  </si>
  <si>
    <t>Muffler/Exhaust Pipe Burn</t>
  </si>
  <si>
    <t>Battery Acid Burn</t>
  </si>
  <si>
    <t>Age Group</t>
  </si>
  <si>
    <t>Ages 0-3</t>
  </si>
  <si>
    <t>Ages 04-07</t>
  </si>
  <si>
    <t>Ages 08-14</t>
  </si>
  <si>
    <t>Ages 15-24</t>
  </si>
  <si>
    <t>Ages 25-44</t>
  </si>
  <si>
    <t>Ages 45-64</t>
  </si>
  <si>
    <t>Ages 65-74</t>
  </si>
  <si>
    <t>Ages 75-84</t>
  </si>
  <si>
    <t>Ages 85+</t>
  </si>
  <si>
    <t>Sex</t>
  </si>
  <si>
    <t>F</t>
  </si>
  <si>
    <t>M</t>
  </si>
  <si>
    <t>lOCALE</t>
  </si>
  <si>
    <t>FARM</t>
  </si>
  <si>
    <t>HOME</t>
  </si>
  <si>
    <t>INDST.</t>
  </si>
  <si>
    <t>MOBILE</t>
  </si>
  <si>
    <t>PUBLIC</t>
  </si>
  <si>
    <t>SCHOOL</t>
  </si>
  <si>
    <t>SPORTS</t>
  </si>
  <si>
    <t>STREET</t>
  </si>
  <si>
    <t>UNK</t>
  </si>
  <si>
    <t>Disposition</t>
  </si>
  <si>
    <t>Vehicle</t>
  </si>
  <si>
    <t>Car</t>
  </si>
  <si>
    <t>Pickup Truck</t>
  </si>
  <si>
    <t>SUV</t>
  </si>
  <si>
    <t>Van</t>
  </si>
  <si>
    <t>NO</t>
  </si>
  <si>
    <t>YES</t>
  </si>
  <si>
    <t>21 MONTH SAMPLE COUNT</t>
  </si>
  <si>
    <t>*</t>
  </si>
  <si>
    <t>Other or Unknown</t>
  </si>
  <si>
    <r>
      <rPr>
        <b/>
        <sz val="11"/>
        <color indexed="56"/>
        <rFont val="Verdana"/>
        <family val="2"/>
      </rPr>
      <t xml:space="preserve">Noncrash Injuries by Age </t>
    </r>
    <r>
      <rPr>
        <i/>
        <sz val="9"/>
        <color indexed="56"/>
        <rFont val="Verdana"/>
        <family val="2"/>
      </rPr>
      <t>Source: NEISS 2008-2010</t>
    </r>
  </si>
  <si>
    <r>
      <rPr>
        <b/>
        <sz val="11"/>
        <color indexed="56"/>
        <rFont val="Verdana"/>
        <family val="2"/>
      </rPr>
      <t xml:space="preserve">Noncrash Injuries by Sex </t>
    </r>
    <r>
      <rPr>
        <i/>
        <sz val="9"/>
        <color indexed="56"/>
        <rFont val="Verdana"/>
        <family val="2"/>
      </rPr>
      <t>Source: NEISS 2008-2010</t>
    </r>
  </si>
  <si>
    <r>
      <rPr>
        <b/>
        <sz val="11"/>
        <color indexed="56"/>
        <rFont val="Verdana"/>
        <family val="2"/>
      </rPr>
      <t xml:space="preserve">Noncrash Injuries by Locale </t>
    </r>
    <r>
      <rPr>
        <i/>
        <sz val="11"/>
        <color indexed="56"/>
        <rFont val="Verdana"/>
        <family val="2"/>
      </rPr>
      <t>Source: NEISS 2008-2010</t>
    </r>
  </si>
  <si>
    <r>
      <rPr>
        <b/>
        <sz val="11"/>
        <color indexed="56"/>
        <rFont val="Verdana"/>
        <family val="2"/>
      </rPr>
      <t xml:space="preserve">Noncrash Injuries by Disposition </t>
    </r>
    <r>
      <rPr>
        <i/>
        <sz val="11"/>
        <color indexed="56"/>
        <rFont val="Verdana"/>
        <family val="2"/>
      </rPr>
      <t>Source: NEISS 2008-2010</t>
    </r>
  </si>
  <si>
    <t>Hospitalized</t>
  </si>
  <si>
    <t>Transferred to another facility</t>
  </si>
  <si>
    <t>Transported and released</t>
  </si>
  <si>
    <t>Held for observation</t>
  </si>
  <si>
    <t>Unknown</t>
  </si>
  <si>
    <t>Left prior to admission</t>
  </si>
  <si>
    <r>
      <rPr>
        <b/>
        <sz val="11"/>
        <color indexed="56"/>
        <rFont val="Verdana"/>
        <family val="2"/>
      </rPr>
      <t xml:space="preserve">Noncrash Injuries by Vehicle Type </t>
    </r>
    <r>
      <rPr>
        <i/>
        <sz val="11"/>
        <color indexed="56"/>
        <rFont val="Verdana"/>
        <family val="2"/>
      </rPr>
      <t>Source: NEISS 2008-2010</t>
    </r>
  </si>
  <si>
    <t>SAMPLE SIZE</t>
  </si>
  <si>
    <t xml:space="preserve">ANNUAL ESTIMATE      </t>
  </si>
  <si>
    <t>TOTAL</t>
  </si>
  <si>
    <t>UNKNOWN</t>
  </si>
  <si>
    <t>Other Public Property</t>
  </si>
  <si>
    <t>Farm</t>
  </si>
  <si>
    <t>Home</t>
  </si>
  <si>
    <t>Industrial Place</t>
  </si>
  <si>
    <t>Mobile Home</t>
  </si>
  <si>
    <t>School</t>
  </si>
  <si>
    <t>Recreation-Sports</t>
  </si>
  <si>
    <t>Age 0-3</t>
  </si>
  <si>
    <t>Age 4-7</t>
  </si>
  <si>
    <t>Age 8-14</t>
  </si>
  <si>
    <t>Age 15-24</t>
  </si>
  <si>
    <t>Age 25-44</t>
  </si>
  <si>
    <t>Age 45-64</t>
  </si>
  <si>
    <t>Age 65-74</t>
  </si>
  <si>
    <t>Age 75-84</t>
  </si>
  <si>
    <t>Age 85+</t>
  </si>
  <si>
    <r>
      <rPr>
        <b/>
        <sz val="11"/>
        <color indexed="8"/>
        <rFont val="Verdana"/>
        <family val="2"/>
      </rPr>
      <t xml:space="preserve">Noncrash Injuries
Age by Injury Pattern
</t>
    </r>
    <r>
      <rPr>
        <i/>
        <sz val="11"/>
        <color indexed="8"/>
        <rFont val="Verdana"/>
        <family val="2"/>
      </rPr>
      <t>Source: NEISS 2008-2010</t>
    </r>
  </si>
  <si>
    <r>
      <rPr>
        <b/>
        <sz val="11"/>
        <color indexed="8"/>
        <rFont val="Verdana"/>
        <family val="2"/>
      </rPr>
      <t xml:space="preserve">Noncrash Injuries
Locale by Injury Pattern
</t>
    </r>
    <r>
      <rPr>
        <i/>
        <sz val="11"/>
        <color indexed="8"/>
        <rFont val="Verdana"/>
        <family val="2"/>
      </rPr>
      <t>Source: NEISS 2008-2010</t>
    </r>
  </si>
  <si>
    <t>AVERAGE ANNUAL ESTIMATES
2008-2010</t>
  </si>
  <si>
    <t>OUTSIDE VEHICLE</t>
  </si>
  <si>
    <t>INSIDE VEHICLE</t>
  </si>
  <si>
    <t>LOCATION UNKNOWN</t>
  </si>
  <si>
    <t>Injury Pattern</t>
  </si>
  <si>
    <r>
      <rPr>
        <b/>
        <sz val="11"/>
        <color indexed="8"/>
        <rFont val="Verdana"/>
        <family val="2"/>
      </rPr>
      <t xml:space="preserve">Noncrash Injuries
</t>
    </r>
    <r>
      <rPr>
        <i/>
        <sz val="11"/>
        <color indexed="8"/>
        <rFont val="Verdana"/>
        <family val="2"/>
      </rPr>
      <t>Source: NEISS 2008-2010</t>
    </r>
  </si>
  <si>
    <t>Injury Type</t>
  </si>
  <si>
    <t>Laceration</t>
  </si>
  <si>
    <t>Fracture</t>
  </si>
  <si>
    <t>Other</t>
  </si>
  <si>
    <t>Hematoma</t>
  </si>
  <si>
    <t>Crushing</t>
  </si>
  <si>
    <t>Dislocation</t>
  </si>
  <si>
    <t>Concussion</t>
  </si>
  <si>
    <t>Avulsion</t>
  </si>
  <si>
    <t>Amputation</t>
  </si>
  <si>
    <t>Anoxia</t>
  </si>
  <si>
    <t>Puncture</t>
  </si>
  <si>
    <t>Poisoning</t>
  </si>
  <si>
    <t>Hemorrhage</t>
  </si>
  <si>
    <t>Radiation</t>
  </si>
  <si>
    <t>Ingestion</t>
  </si>
  <si>
    <t>Aspiration</t>
  </si>
  <si>
    <t>Strain, sprain</t>
  </si>
  <si>
    <t>Internal injury</t>
  </si>
  <si>
    <t>Foreign body</t>
  </si>
  <si>
    <t>Burn, scald</t>
  </si>
  <si>
    <t>Burns, thermal</t>
  </si>
  <si>
    <t>Burn, chemical</t>
  </si>
  <si>
    <t>Derma/conjunct</t>
  </si>
  <si>
    <t>Nerve damage</t>
  </si>
  <si>
    <t>Dental injury</t>
  </si>
  <si>
    <t>Electric shock</t>
  </si>
  <si>
    <t>Burn, not specified</t>
  </si>
  <si>
    <t>Burn, electrical</t>
  </si>
  <si>
    <r>
      <rPr>
        <b/>
        <sz val="11"/>
        <color indexed="56"/>
        <rFont val="Verdana"/>
        <family val="2"/>
      </rPr>
      <t xml:space="preserve">Noncrash Injuries by
Vehicle Motion
</t>
    </r>
    <r>
      <rPr>
        <i/>
        <sz val="11"/>
        <color indexed="56"/>
        <rFont val="Verdana"/>
        <family val="2"/>
      </rPr>
      <t>Source: NEISS April 2008-2010</t>
    </r>
  </si>
  <si>
    <t>VEHICLE MOVING</t>
  </si>
  <si>
    <r>
      <t xml:space="preserve">Noncrash Injuries BY
Person Location
</t>
    </r>
    <r>
      <rPr>
        <i/>
        <sz val="11"/>
        <color indexed="8"/>
        <rFont val="Verdana"/>
        <family val="2"/>
      </rPr>
      <t>Source NEISS April 2009-2010</t>
    </r>
  </si>
  <si>
    <r>
      <rPr>
        <b/>
        <sz val="11"/>
        <color indexed="8"/>
        <rFont val="Verdana"/>
        <family val="2"/>
      </rPr>
      <t xml:space="preserve">Noncrash Injury Types
</t>
    </r>
    <r>
      <rPr>
        <i/>
        <sz val="11"/>
        <color indexed="8"/>
        <rFont val="Verdana"/>
        <family val="2"/>
      </rPr>
      <t>Source: NEISS 2008-2010</t>
    </r>
  </si>
  <si>
    <t>Contusions, abrasion</t>
  </si>
  <si>
    <t>* = sample size is too small to make estimate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</si>
</sst>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0"/>
      <name val="Arial"/>
      <family val="0"/>
    </font>
    <font>
      <i/>
      <sz val="8"/>
      <color indexed="8"/>
      <name val="Verdana"/>
      <family val="2"/>
    </font>
    <font>
      <b/>
      <sz val="11"/>
      <color indexed="56"/>
      <name val="Verdana"/>
      <family val="2"/>
    </font>
    <font>
      <sz val="11"/>
      <color indexed="8"/>
      <name val="Verdana"/>
      <family val="2"/>
    </font>
    <font>
      <i/>
      <sz val="11"/>
      <color indexed="8"/>
      <name val="Verdana"/>
      <family val="2"/>
    </font>
    <font>
      <sz val="11"/>
      <name val="Arial"/>
      <family val="2"/>
    </font>
    <font>
      <b/>
      <i/>
      <sz val="11"/>
      <color indexed="56"/>
      <name val="Verdana"/>
      <family val="2"/>
    </font>
    <font>
      <b/>
      <sz val="10"/>
      <name val="Arial"/>
      <family val="2"/>
    </font>
    <font>
      <i/>
      <sz val="9"/>
      <color indexed="56"/>
      <name val="Verdana"/>
      <family val="2"/>
    </font>
    <font>
      <i/>
      <sz val="11"/>
      <color indexed="56"/>
      <name val="Verdana"/>
      <family val="2"/>
    </font>
    <font>
      <b/>
      <sz val="11"/>
      <color indexed="8"/>
      <name val="Verdana"/>
      <family val="2"/>
    </font>
    <font>
      <b/>
      <i/>
      <sz val="11"/>
      <color indexed="8"/>
      <name val="Verdana"/>
      <family val="2"/>
    </font>
    <font>
      <sz val="12"/>
      <color indexed="8"/>
      <name val="Verdana"/>
      <family val="2"/>
    </font>
    <font>
      <i/>
      <sz val="12"/>
      <color indexed="8"/>
      <name val="Verdana"/>
      <family val="2"/>
    </font>
    <font>
      <sz val="11"/>
      <name val="Verdan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Verdana"/>
      <family val="2"/>
    </font>
    <font>
      <b/>
      <i/>
      <sz val="11"/>
      <color theme="1"/>
      <name val="Verdana"/>
      <family val="2"/>
    </font>
    <font>
      <sz val="10"/>
      <color theme="1"/>
      <name val="Arial"/>
      <family val="2"/>
    </font>
    <font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right" wrapText="1"/>
    </xf>
    <xf numFmtId="3" fontId="3" fillId="0" borderId="11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3" fontId="4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3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14" xfId="0" applyFont="1" applyFill="1" applyBorder="1" applyAlignment="1">
      <alignment horizontal="right" wrapText="1"/>
    </xf>
    <xf numFmtId="3" fontId="3" fillId="0" borderId="1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3" fontId="3" fillId="0" borderId="15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0" fontId="3" fillId="0" borderId="16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0" fontId="54" fillId="0" borderId="10" xfId="0" applyFont="1" applyFill="1" applyBorder="1" applyAlignment="1">
      <alignment horizontal="center" wrapText="1"/>
    </xf>
    <xf numFmtId="0" fontId="54" fillId="0" borderId="1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5" fillId="0" borderId="0" xfId="0" applyFont="1" applyAlignment="1">
      <alignment horizontal="center" wrapText="1"/>
    </xf>
    <xf numFmtId="0" fontId="5" fillId="0" borderId="0" xfId="0" applyFont="1" applyBorder="1" applyAlignment="1">
      <alignment horizontal="right"/>
    </xf>
    <xf numFmtId="0" fontId="11" fillId="0" borderId="18" xfId="0" applyFont="1" applyBorder="1" applyAlignment="1">
      <alignment horizontal="center" wrapText="1"/>
    </xf>
    <xf numFmtId="0" fontId="12" fillId="0" borderId="12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right" wrapText="1"/>
    </xf>
    <xf numFmtId="3" fontId="12" fillId="0" borderId="11" xfId="0" applyNumberFormat="1" applyFont="1" applyFill="1" applyBorder="1" applyAlignment="1">
      <alignment horizontal="right" wrapText="1"/>
    </xf>
    <xf numFmtId="0" fontId="13" fillId="0" borderId="12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right" wrapText="1"/>
    </xf>
    <xf numFmtId="3" fontId="13" fillId="0" borderId="11" xfId="0" applyNumberFormat="1" applyFont="1" applyFill="1" applyBorder="1" applyAlignment="1">
      <alignment horizontal="right" wrapText="1"/>
    </xf>
    <xf numFmtId="0" fontId="35" fillId="0" borderId="0" xfId="0" applyFont="1" applyFill="1" applyAlignment="1">
      <alignment/>
    </xf>
    <xf numFmtId="0" fontId="56" fillId="0" borderId="0" xfId="0" applyFont="1" applyAlignment="1">
      <alignment/>
    </xf>
    <xf numFmtId="0" fontId="54" fillId="0" borderId="13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left" wrapText="1"/>
    </xf>
    <xf numFmtId="0" fontId="57" fillId="0" borderId="0" xfId="0" applyFont="1" applyFill="1" applyBorder="1" applyAlignment="1">
      <alignment wrapText="1"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right" wrapText="1"/>
    </xf>
    <xf numFmtId="0" fontId="11" fillId="0" borderId="0" xfId="0" applyFont="1" applyAlignment="1">
      <alignment horizontal="center" wrapText="1"/>
    </xf>
    <xf numFmtId="0" fontId="35" fillId="0" borderId="0" xfId="0" applyFont="1" applyFill="1" applyAlignment="1">
      <alignment wrapText="1"/>
    </xf>
    <xf numFmtId="0" fontId="14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wrapText="1"/>
    </xf>
    <xf numFmtId="0" fontId="54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35" fillId="0" borderId="18" xfId="0" applyFont="1" applyBorder="1" applyAlignment="1">
      <alignment horizontal="center" wrapText="1"/>
    </xf>
    <xf numFmtId="0" fontId="54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53.7109375" style="56" customWidth="1"/>
    <col min="2" max="3" width="14.7109375" style="58" customWidth="1"/>
    <col min="4" max="16384" width="9.140625" style="52" customWidth="1"/>
  </cols>
  <sheetData>
    <row r="1" spans="1:3" ht="28.5">
      <c r="A1" s="42" t="s">
        <v>103</v>
      </c>
      <c r="B1" s="51"/>
      <c r="C1" s="51"/>
    </row>
    <row r="2" spans="1:3" ht="28.5">
      <c r="A2" s="53" t="s">
        <v>102</v>
      </c>
      <c r="B2" s="39" t="s">
        <v>76</v>
      </c>
      <c r="C2" s="39" t="s">
        <v>77</v>
      </c>
    </row>
    <row r="3" spans="1:3" ht="14.25">
      <c r="A3" s="54" t="s">
        <v>1</v>
      </c>
      <c r="B3" s="55">
        <v>6597</v>
      </c>
      <c r="C3" s="55">
        <v>136000</v>
      </c>
    </row>
    <row r="4" spans="1:3" ht="14.25">
      <c r="A4" s="56" t="s">
        <v>2</v>
      </c>
      <c r="B4" s="57">
        <v>3165</v>
      </c>
      <c r="C4" s="57">
        <v>77000</v>
      </c>
    </row>
    <row r="5" spans="1:3" ht="14.25">
      <c r="A5" s="56" t="s">
        <v>3</v>
      </c>
      <c r="B5" s="57">
        <v>2360</v>
      </c>
      <c r="C5" s="57">
        <v>56000</v>
      </c>
    </row>
    <row r="6" spans="1:3" ht="14.25">
      <c r="A6" s="56" t="s">
        <v>4</v>
      </c>
      <c r="B6" s="57">
        <v>2098</v>
      </c>
      <c r="C6" s="57">
        <v>59000</v>
      </c>
    </row>
    <row r="7" spans="1:3" ht="14.25">
      <c r="A7" s="56" t="s">
        <v>5</v>
      </c>
      <c r="B7" s="57">
        <v>1963</v>
      </c>
      <c r="C7" s="57">
        <v>49000</v>
      </c>
    </row>
    <row r="8" spans="1:3" ht="14.25">
      <c r="A8" s="56" t="s">
        <v>6</v>
      </c>
      <c r="B8" s="57">
        <v>1493</v>
      </c>
      <c r="C8" s="57">
        <v>31000</v>
      </c>
    </row>
    <row r="9" spans="1:3" ht="14.25">
      <c r="A9" s="56" t="s">
        <v>7</v>
      </c>
      <c r="B9" s="57">
        <v>1466</v>
      </c>
      <c r="C9" s="57">
        <v>38000</v>
      </c>
    </row>
    <row r="10" spans="1:3" ht="14.25">
      <c r="A10" s="56" t="s">
        <v>8</v>
      </c>
      <c r="B10" s="57">
        <v>1243</v>
      </c>
      <c r="C10" s="57">
        <v>33000</v>
      </c>
    </row>
    <row r="11" spans="1:3" ht="14.25">
      <c r="A11" s="56" t="s">
        <v>9</v>
      </c>
      <c r="B11" s="57">
        <v>943</v>
      </c>
      <c r="C11" s="57">
        <v>23000</v>
      </c>
    </row>
    <row r="12" spans="1:3" ht="14.25">
      <c r="A12" s="56" t="s">
        <v>10</v>
      </c>
      <c r="B12" s="57">
        <v>479</v>
      </c>
      <c r="C12" s="57">
        <v>13000</v>
      </c>
    </row>
    <row r="13" spans="1:3" ht="14.25">
      <c r="A13" s="56" t="s">
        <v>11</v>
      </c>
      <c r="B13" s="57">
        <v>371</v>
      </c>
      <c r="C13" s="57">
        <v>8000</v>
      </c>
    </row>
    <row r="14" spans="1:3" ht="14.25">
      <c r="A14" s="56" t="s">
        <v>12</v>
      </c>
      <c r="B14" s="57">
        <v>324</v>
      </c>
      <c r="C14" s="57">
        <v>9000</v>
      </c>
    </row>
    <row r="15" spans="1:3" ht="14.25">
      <c r="A15" s="56" t="s">
        <v>13</v>
      </c>
      <c r="B15" s="57">
        <v>288</v>
      </c>
      <c r="C15" s="57">
        <v>7000</v>
      </c>
    </row>
    <row r="16" spans="1:3" ht="14.25">
      <c r="A16" s="56" t="s">
        <v>14</v>
      </c>
      <c r="B16" s="57">
        <v>281</v>
      </c>
      <c r="C16" s="57">
        <v>9000</v>
      </c>
    </row>
    <row r="17" spans="1:3" ht="14.25">
      <c r="A17" s="56" t="s">
        <v>15</v>
      </c>
      <c r="B17" s="57">
        <v>278</v>
      </c>
      <c r="C17" s="57">
        <v>6000</v>
      </c>
    </row>
    <row r="18" spans="1:3" ht="14.25">
      <c r="A18" s="56" t="s">
        <v>16</v>
      </c>
      <c r="B18" s="57">
        <v>204</v>
      </c>
      <c r="C18" s="57">
        <v>5000</v>
      </c>
    </row>
    <row r="19" spans="1:3" ht="14.25">
      <c r="A19" s="56" t="s">
        <v>17</v>
      </c>
      <c r="B19" s="57">
        <v>170</v>
      </c>
      <c r="C19" s="57">
        <v>4000</v>
      </c>
    </row>
    <row r="20" spans="1:3" ht="14.25">
      <c r="A20" s="56" t="s">
        <v>18</v>
      </c>
      <c r="B20" s="57">
        <v>140</v>
      </c>
      <c r="C20" s="57">
        <v>4000</v>
      </c>
    </row>
    <row r="21" spans="1:3" ht="14.25">
      <c r="A21" s="56" t="s">
        <v>19</v>
      </c>
      <c r="B21" s="57">
        <v>126</v>
      </c>
      <c r="C21" s="57">
        <v>3000</v>
      </c>
    </row>
    <row r="22" spans="1:3" ht="14.25">
      <c r="A22" s="56" t="s">
        <v>20</v>
      </c>
      <c r="B22" s="57">
        <v>107</v>
      </c>
      <c r="C22" s="57">
        <v>2000</v>
      </c>
    </row>
    <row r="23" spans="1:3" ht="14.25">
      <c r="A23" s="56" t="s">
        <v>21</v>
      </c>
      <c r="B23" s="57">
        <v>99</v>
      </c>
      <c r="C23" s="57">
        <v>2000</v>
      </c>
    </row>
    <row r="24" spans="1:3" ht="14.25">
      <c r="A24" s="56" t="s">
        <v>22</v>
      </c>
      <c r="B24" s="57">
        <v>92</v>
      </c>
      <c r="C24" s="57">
        <v>2000</v>
      </c>
    </row>
    <row r="25" spans="1:3" ht="14.25">
      <c r="A25" s="56" t="s">
        <v>23</v>
      </c>
      <c r="B25" s="57">
        <v>87</v>
      </c>
      <c r="C25" s="57">
        <v>2000</v>
      </c>
    </row>
    <row r="26" spans="1:3" ht="14.25">
      <c r="A26" s="56" t="s">
        <v>24</v>
      </c>
      <c r="B26" s="57">
        <v>81</v>
      </c>
      <c r="C26" s="57">
        <v>2000</v>
      </c>
    </row>
    <row r="27" spans="1:3" ht="14.25">
      <c r="A27" s="56" t="s">
        <v>25</v>
      </c>
      <c r="B27" s="57">
        <v>61</v>
      </c>
      <c r="C27" s="57">
        <v>1000</v>
      </c>
    </row>
    <row r="28" spans="1:3" ht="14.25">
      <c r="A28" s="56" t="s">
        <v>26</v>
      </c>
      <c r="B28" s="57">
        <v>60</v>
      </c>
      <c r="C28" s="57">
        <v>1000</v>
      </c>
    </row>
    <row r="29" spans="1:3" ht="14.25">
      <c r="A29" s="56" t="s">
        <v>27</v>
      </c>
      <c r="B29" s="57">
        <v>53</v>
      </c>
      <c r="C29" s="57">
        <v>1000</v>
      </c>
    </row>
    <row r="30" spans="1:3" ht="14.25">
      <c r="A30" s="56" t="s">
        <v>28</v>
      </c>
      <c r="B30" s="57">
        <v>51</v>
      </c>
      <c r="C30" s="57">
        <v>1000</v>
      </c>
    </row>
    <row r="31" spans="1:3" ht="14.25">
      <c r="A31" s="56" t="s">
        <v>29</v>
      </c>
      <c r="B31" s="57">
        <v>31</v>
      </c>
      <c r="C31" s="59" t="s">
        <v>63</v>
      </c>
    </row>
    <row r="32" spans="1:3" ht="14.25">
      <c r="A32" s="56" t="s">
        <v>30</v>
      </c>
      <c r="B32" s="57">
        <v>28</v>
      </c>
      <c r="C32" s="59" t="s">
        <v>63</v>
      </c>
    </row>
    <row r="33" spans="1:3" ht="14.25">
      <c r="A33" s="56" t="s">
        <v>64</v>
      </c>
      <c r="B33" s="57">
        <v>890</v>
      </c>
      <c r="C33" s="57">
        <v>24000</v>
      </c>
    </row>
    <row r="34" spans="1:3" ht="14.25">
      <c r="A34" s="56" t="s">
        <v>0</v>
      </c>
      <c r="B34" s="57">
        <v>25629</v>
      </c>
      <c r="C34" s="57">
        <v>607000</v>
      </c>
    </row>
    <row r="35" ht="14.25">
      <c r="A35" s="5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35.00390625" style="41" customWidth="1"/>
    <col min="2" max="2" width="20.7109375" style="41" customWidth="1"/>
    <col min="3" max="3" width="24.7109375" style="41" customWidth="1"/>
  </cols>
  <sheetData>
    <row r="1" spans="1:3" ht="42.75" customHeight="1">
      <c r="A1" s="44" t="s">
        <v>135</v>
      </c>
      <c r="B1" s="1" t="s">
        <v>62</v>
      </c>
      <c r="C1" s="1" t="s">
        <v>98</v>
      </c>
    </row>
    <row r="2" spans="1:3" ht="14.25">
      <c r="A2" s="8" t="s">
        <v>99</v>
      </c>
      <c r="B2" s="2">
        <v>5999</v>
      </c>
      <c r="C2" s="3">
        <v>261000</v>
      </c>
    </row>
    <row r="3" spans="1:3" ht="14.25">
      <c r="A3" s="8" t="s">
        <v>100</v>
      </c>
      <c r="B3" s="2">
        <v>4802</v>
      </c>
      <c r="C3" s="3">
        <v>194000</v>
      </c>
    </row>
    <row r="4" spans="1:3" ht="14.25">
      <c r="A4" s="8" t="s">
        <v>101</v>
      </c>
      <c r="B4" s="2">
        <v>4419</v>
      </c>
      <c r="C4" s="3">
        <v>152000</v>
      </c>
    </row>
    <row r="5" spans="1:3" ht="14.25">
      <c r="A5" s="10" t="s">
        <v>0</v>
      </c>
      <c r="B5" s="4">
        <v>15220</v>
      </c>
      <c r="C5" s="5">
        <v>607000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3" width="15.7109375" style="0" customWidth="1"/>
  </cols>
  <sheetData>
    <row r="1" spans="1:3" ht="28.5">
      <c r="A1" s="60" t="s">
        <v>136</v>
      </c>
      <c r="B1" s="61"/>
      <c r="C1" s="61"/>
    </row>
    <row r="2" spans="1:3" ht="28.5">
      <c r="A2" s="53" t="s">
        <v>104</v>
      </c>
      <c r="B2" s="39" t="s">
        <v>76</v>
      </c>
      <c r="C2" s="39" t="s">
        <v>77</v>
      </c>
    </row>
    <row r="3" spans="1:3" ht="14.25">
      <c r="A3" s="63" t="s">
        <v>137</v>
      </c>
      <c r="B3" s="28">
        <v>6232</v>
      </c>
      <c r="C3" s="29">
        <v>151000</v>
      </c>
    </row>
    <row r="4" spans="1:3" ht="14.25">
      <c r="A4" s="63" t="s">
        <v>105</v>
      </c>
      <c r="B4" s="28">
        <v>5008</v>
      </c>
      <c r="C4" s="30">
        <v>112000</v>
      </c>
    </row>
    <row r="5" spans="1:3" ht="14.25">
      <c r="A5" s="63" t="s">
        <v>121</v>
      </c>
      <c r="B5" s="28">
        <v>4017</v>
      </c>
      <c r="C5" s="30">
        <v>107000</v>
      </c>
    </row>
    <row r="6" spans="1:3" ht="14.25">
      <c r="A6" s="63" t="s">
        <v>106</v>
      </c>
      <c r="B6" s="28">
        <v>3093</v>
      </c>
      <c r="C6" s="30">
        <v>72000</v>
      </c>
    </row>
    <row r="7" spans="1:3" ht="14.25">
      <c r="A7" s="63" t="s">
        <v>107</v>
      </c>
      <c r="B7" s="28">
        <v>2204</v>
      </c>
      <c r="C7" s="30">
        <v>55000</v>
      </c>
    </row>
    <row r="8" spans="1:3" ht="14.25">
      <c r="A8" s="63" t="s">
        <v>122</v>
      </c>
      <c r="B8" s="28">
        <v>1323</v>
      </c>
      <c r="C8" s="30">
        <v>24000</v>
      </c>
    </row>
    <row r="9" spans="1:3" ht="14.25">
      <c r="A9" s="63" t="s">
        <v>108</v>
      </c>
      <c r="B9" s="28">
        <v>694</v>
      </c>
      <c r="C9" s="30">
        <v>12000</v>
      </c>
    </row>
    <row r="10" spans="1:3" ht="14.25">
      <c r="A10" s="63" t="s">
        <v>109</v>
      </c>
      <c r="B10" s="28">
        <v>664</v>
      </c>
      <c r="C10" s="30">
        <v>17000</v>
      </c>
    </row>
    <row r="11" spans="1:3" ht="14.25">
      <c r="A11" s="63" t="s">
        <v>123</v>
      </c>
      <c r="B11" s="28">
        <v>431</v>
      </c>
      <c r="C11" s="30">
        <v>11000</v>
      </c>
    </row>
    <row r="12" spans="1:3" ht="14.25">
      <c r="A12" s="63" t="s">
        <v>110</v>
      </c>
      <c r="B12" s="28">
        <v>324</v>
      </c>
      <c r="C12" s="30">
        <v>8000</v>
      </c>
    </row>
    <row r="13" spans="1:3" ht="14.25">
      <c r="A13" s="63" t="s">
        <v>111</v>
      </c>
      <c r="B13" s="28">
        <v>286</v>
      </c>
      <c r="C13" s="30">
        <v>6000</v>
      </c>
    </row>
    <row r="14" spans="1:3" ht="14.25">
      <c r="A14" s="63" t="s">
        <v>124</v>
      </c>
      <c r="B14" s="28">
        <v>268</v>
      </c>
      <c r="C14" s="30">
        <v>6000</v>
      </c>
    </row>
    <row r="15" spans="1:3" ht="14.25">
      <c r="A15" s="63" t="s">
        <v>112</v>
      </c>
      <c r="B15" s="28">
        <v>222</v>
      </c>
      <c r="C15" s="30">
        <v>5000</v>
      </c>
    </row>
    <row r="16" spans="1:3" ht="14.25">
      <c r="A16" s="63" t="s">
        <v>125</v>
      </c>
      <c r="B16" s="28">
        <v>208</v>
      </c>
      <c r="C16" s="30">
        <v>5000</v>
      </c>
    </row>
    <row r="17" spans="1:3" ht="14.25">
      <c r="A17" s="63" t="s">
        <v>113</v>
      </c>
      <c r="B17" s="28">
        <v>101</v>
      </c>
      <c r="C17" s="30">
        <v>2000</v>
      </c>
    </row>
    <row r="18" spans="1:3" ht="14.25">
      <c r="A18" s="63" t="s">
        <v>114</v>
      </c>
      <c r="B18" s="28">
        <v>100</v>
      </c>
      <c r="C18" s="30">
        <v>2000</v>
      </c>
    </row>
    <row r="19" spans="1:3" ht="14.25">
      <c r="A19" s="63" t="s">
        <v>115</v>
      </c>
      <c r="B19" s="28">
        <v>80</v>
      </c>
      <c r="C19" s="30">
        <v>2000</v>
      </c>
    </row>
    <row r="20" spans="1:3" ht="14.25">
      <c r="A20" s="63" t="s">
        <v>126</v>
      </c>
      <c r="B20" s="28">
        <v>72</v>
      </c>
      <c r="C20" s="30">
        <v>2000</v>
      </c>
    </row>
    <row r="21" spans="1:3" ht="14.25">
      <c r="A21" s="63" t="s">
        <v>116</v>
      </c>
      <c r="B21" s="28">
        <v>65</v>
      </c>
      <c r="C21" s="30">
        <v>1000</v>
      </c>
    </row>
    <row r="22" spans="1:3" ht="14.25">
      <c r="A22" s="63" t="s">
        <v>127</v>
      </c>
      <c r="B22" s="28">
        <v>52</v>
      </c>
      <c r="C22" s="30">
        <v>1000</v>
      </c>
    </row>
    <row r="23" spans="1:3" ht="14.25">
      <c r="A23" s="63" t="s">
        <v>128</v>
      </c>
      <c r="B23" s="28">
        <v>49</v>
      </c>
      <c r="C23" s="30">
        <v>1000</v>
      </c>
    </row>
    <row r="24" spans="1:3" ht="14.25">
      <c r="A24" s="63" t="s">
        <v>129</v>
      </c>
      <c r="B24" s="28">
        <v>48</v>
      </c>
      <c r="C24" s="28" t="s">
        <v>63</v>
      </c>
    </row>
    <row r="25" spans="1:3" ht="14.25">
      <c r="A25" s="63" t="s">
        <v>117</v>
      </c>
      <c r="B25" s="28">
        <v>21</v>
      </c>
      <c r="C25" s="28" t="s">
        <v>63</v>
      </c>
    </row>
    <row r="26" spans="1:3" ht="14.25">
      <c r="A26" s="63" t="s">
        <v>118</v>
      </c>
      <c r="B26" s="28">
        <v>18</v>
      </c>
      <c r="C26" s="28" t="s">
        <v>63</v>
      </c>
    </row>
    <row r="27" spans="1:3" ht="14.25">
      <c r="A27" s="63" t="s">
        <v>130</v>
      </c>
      <c r="B27" s="28">
        <v>12</v>
      </c>
      <c r="C27" s="28" t="s">
        <v>63</v>
      </c>
    </row>
    <row r="28" spans="1:3" ht="14.25">
      <c r="A28" s="63" t="s">
        <v>119</v>
      </c>
      <c r="B28" s="28">
        <v>11</v>
      </c>
      <c r="C28" s="28" t="s">
        <v>63</v>
      </c>
    </row>
    <row r="29" spans="1:3" ht="14.25">
      <c r="A29" s="63" t="s">
        <v>131</v>
      </c>
      <c r="B29" s="28">
        <v>10</v>
      </c>
      <c r="C29" s="28" t="s">
        <v>63</v>
      </c>
    </row>
    <row r="30" spans="1:3" ht="14.25">
      <c r="A30" s="63" t="s">
        <v>132</v>
      </c>
      <c r="B30" s="28">
        <v>8</v>
      </c>
      <c r="C30" s="28" t="s">
        <v>63</v>
      </c>
    </row>
    <row r="31" spans="1:3" ht="14.25">
      <c r="A31" s="63" t="s">
        <v>120</v>
      </c>
      <c r="B31" s="28">
        <v>8</v>
      </c>
      <c r="C31" s="28" t="s">
        <v>63</v>
      </c>
    </row>
    <row r="32" spans="1:3" ht="14.25">
      <c r="A32" s="62"/>
      <c r="B32" s="11">
        <v>25629</v>
      </c>
      <c r="C32" s="12">
        <v>607330</v>
      </c>
    </row>
    <row r="33" ht="14.25">
      <c r="A33" s="5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34.7109375" style="0" customWidth="1"/>
    <col min="2" max="3" width="15.7109375" style="0" customWidth="1"/>
  </cols>
  <sheetData>
    <row r="1" spans="1:4" ht="26.25">
      <c r="A1" s="7" t="s">
        <v>65</v>
      </c>
      <c r="B1" s="6"/>
      <c r="C1" s="6"/>
      <c r="D1" s="6"/>
    </row>
    <row r="2" spans="1:4" ht="28.5">
      <c r="A2" s="9" t="s">
        <v>31</v>
      </c>
      <c r="B2" s="1" t="s">
        <v>76</v>
      </c>
      <c r="C2" s="1" t="s">
        <v>77</v>
      </c>
      <c r="D2" s="6"/>
    </row>
    <row r="3" spans="1:4" ht="14.25">
      <c r="A3" s="8" t="s">
        <v>32</v>
      </c>
      <c r="B3" s="2">
        <v>1784</v>
      </c>
      <c r="C3" s="3">
        <v>28000</v>
      </c>
      <c r="D3" s="6"/>
    </row>
    <row r="4" spans="1:4" ht="14.25">
      <c r="A4" s="8" t="s">
        <v>33</v>
      </c>
      <c r="B4" s="2">
        <v>1794</v>
      </c>
      <c r="C4" s="3">
        <v>29000</v>
      </c>
      <c r="D4" s="6"/>
    </row>
    <row r="5" spans="1:4" ht="14.25">
      <c r="A5" s="8" t="s">
        <v>34</v>
      </c>
      <c r="B5" s="2">
        <v>1991</v>
      </c>
      <c r="C5" s="3">
        <v>35000</v>
      </c>
      <c r="D5" s="6"/>
    </row>
    <row r="6" spans="1:4" ht="14.25">
      <c r="A6" s="8" t="s">
        <v>35</v>
      </c>
      <c r="B6" s="2">
        <v>4482</v>
      </c>
      <c r="C6" s="3">
        <v>109000</v>
      </c>
      <c r="D6" s="6"/>
    </row>
    <row r="7" spans="1:4" ht="14.25">
      <c r="A7" s="8" t="s">
        <v>36</v>
      </c>
      <c r="B7" s="2">
        <v>7817</v>
      </c>
      <c r="C7" s="3">
        <v>206000</v>
      </c>
      <c r="D7" s="6"/>
    </row>
    <row r="8" spans="1:4" ht="14.25">
      <c r="A8" s="8" t="s">
        <v>37</v>
      </c>
      <c r="B8" s="2">
        <v>5026</v>
      </c>
      <c r="C8" s="3">
        <v>131000</v>
      </c>
      <c r="D8" s="6"/>
    </row>
    <row r="9" spans="1:4" ht="14.25">
      <c r="A9" s="8" t="s">
        <v>38</v>
      </c>
      <c r="B9" s="2">
        <v>1139</v>
      </c>
      <c r="C9" s="3">
        <v>29000</v>
      </c>
      <c r="D9" s="6"/>
    </row>
    <row r="10" spans="1:4" ht="14.25">
      <c r="A10" s="8" t="s">
        <v>39</v>
      </c>
      <c r="B10" s="2">
        <v>998</v>
      </c>
      <c r="C10" s="3">
        <v>26000</v>
      </c>
      <c r="D10" s="6"/>
    </row>
    <row r="11" spans="1:4" ht="14.25">
      <c r="A11" s="8" t="s">
        <v>40</v>
      </c>
      <c r="B11" s="2">
        <v>598</v>
      </c>
      <c r="C11" s="3">
        <v>15000</v>
      </c>
      <c r="D11" s="6"/>
    </row>
    <row r="12" spans="1:4" ht="14.25">
      <c r="A12" s="10" t="s">
        <v>0</v>
      </c>
      <c r="B12" s="4">
        <v>25629</v>
      </c>
      <c r="C12" s="5">
        <v>607000</v>
      </c>
      <c r="D12" s="6"/>
    </row>
    <row r="16" ht="12.75">
      <c r="A16" s="6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34.7109375" style="0" customWidth="1"/>
    <col min="2" max="3" width="15.7109375" style="0" customWidth="1"/>
  </cols>
  <sheetData>
    <row r="1" spans="1:3" ht="26.25">
      <c r="A1" s="7" t="s">
        <v>66</v>
      </c>
      <c r="B1" s="13"/>
      <c r="C1" s="13"/>
    </row>
    <row r="2" spans="1:3" ht="28.5">
      <c r="A2" s="9" t="s">
        <v>41</v>
      </c>
      <c r="B2" s="1" t="s">
        <v>76</v>
      </c>
      <c r="C2" s="1" t="s">
        <v>77</v>
      </c>
    </row>
    <row r="3" spans="1:3" ht="14.25">
      <c r="A3" s="14" t="s">
        <v>42</v>
      </c>
      <c r="B3" s="2">
        <v>10576</v>
      </c>
      <c r="C3" s="3">
        <v>241000</v>
      </c>
    </row>
    <row r="4" spans="1:3" ht="14.25">
      <c r="A4" s="14" t="s">
        <v>43</v>
      </c>
      <c r="B4" s="2">
        <v>15053</v>
      </c>
      <c r="C4" s="3">
        <v>366000</v>
      </c>
    </row>
    <row r="5" spans="1:3" ht="14.25">
      <c r="A5" s="10" t="s">
        <v>0</v>
      </c>
      <c r="B5" s="4">
        <v>25629</v>
      </c>
      <c r="C5" s="5">
        <v>607000</v>
      </c>
    </row>
    <row r="6" ht="14.25">
      <c r="A6" s="56" t="s">
        <v>138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4.7109375" style="0" customWidth="1"/>
    <col min="2" max="2" width="15.7109375" style="0" customWidth="1"/>
    <col min="3" max="3" width="25.7109375" style="0" customWidth="1"/>
  </cols>
  <sheetData>
    <row r="1" spans="1:3" ht="28.5">
      <c r="A1" s="7" t="s">
        <v>67</v>
      </c>
      <c r="B1" s="13"/>
      <c r="C1" s="13"/>
    </row>
    <row r="2" spans="1:3" ht="28.5">
      <c r="A2" s="9" t="s">
        <v>44</v>
      </c>
      <c r="B2" s="1" t="s">
        <v>76</v>
      </c>
      <c r="C2" s="1" t="s">
        <v>77</v>
      </c>
    </row>
    <row r="3" spans="1:3" ht="14.25">
      <c r="A3" s="14" t="s">
        <v>46</v>
      </c>
      <c r="B3" s="2">
        <v>7069</v>
      </c>
      <c r="C3" s="3">
        <v>195000</v>
      </c>
    </row>
    <row r="4" spans="1:3" ht="14.25">
      <c r="A4" s="14" t="s">
        <v>52</v>
      </c>
      <c r="B4" s="2">
        <v>3372</v>
      </c>
      <c r="C4" s="3">
        <v>58000</v>
      </c>
    </row>
    <row r="5" spans="1:3" ht="14.25">
      <c r="A5" s="14" t="s">
        <v>49</v>
      </c>
      <c r="B5" s="2">
        <v>2477</v>
      </c>
      <c r="C5" s="3">
        <v>63000</v>
      </c>
    </row>
    <row r="6" spans="1:3" ht="14.25">
      <c r="A6" s="14" t="s">
        <v>47</v>
      </c>
      <c r="B6" s="2">
        <v>264</v>
      </c>
      <c r="C6" s="3">
        <v>9000</v>
      </c>
    </row>
    <row r="7" spans="1:3" ht="14.25">
      <c r="A7" s="14" t="s">
        <v>50</v>
      </c>
      <c r="B7" s="2">
        <v>163</v>
      </c>
      <c r="C7" s="3">
        <v>4000</v>
      </c>
    </row>
    <row r="8" spans="1:3" ht="14.25">
      <c r="A8" s="14" t="s">
        <v>51</v>
      </c>
      <c r="B8" s="2">
        <v>126</v>
      </c>
      <c r="C8" s="3">
        <v>4000</v>
      </c>
    </row>
    <row r="9" spans="1:3" ht="14.25">
      <c r="A9" s="14" t="s">
        <v>45</v>
      </c>
      <c r="B9" s="2">
        <v>20</v>
      </c>
      <c r="C9" s="2" t="s">
        <v>63</v>
      </c>
    </row>
    <row r="10" spans="1:3" ht="14.25">
      <c r="A10" s="14" t="s">
        <v>48</v>
      </c>
      <c r="B10" s="2">
        <v>1</v>
      </c>
      <c r="C10" s="2" t="s">
        <v>63</v>
      </c>
    </row>
    <row r="11" spans="1:3" ht="14.25">
      <c r="A11" s="14" t="s">
        <v>53</v>
      </c>
      <c r="B11" s="2">
        <v>12137</v>
      </c>
      <c r="C11" s="3">
        <v>275000</v>
      </c>
    </row>
    <row r="12" spans="1:3" ht="14.25">
      <c r="A12" s="10" t="s">
        <v>0</v>
      </c>
      <c r="B12" s="4">
        <v>25629</v>
      </c>
      <c r="C12" s="5">
        <v>607000</v>
      </c>
    </row>
    <row r="13" ht="14.25">
      <c r="A13" s="56" t="s">
        <v>138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38.7109375" style="0" customWidth="1"/>
    <col min="2" max="3" width="15.7109375" style="0" customWidth="1"/>
  </cols>
  <sheetData>
    <row r="1" spans="1:3" ht="42.75">
      <c r="A1" s="15" t="s">
        <v>68</v>
      </c>
      <c r="B1" s="16"/>
      <c r="C1" s="16"/>
    </row>
    <row r="2" spans="1:3" ht="28.5">
      <c r="A2" s="17" t="s">
        <v>54</v>
      </c>
      <c r="B2" s="1" t="s">
        <v>76</v>
      </c>
      <c r="C2" s="1" t="s">
        <v>77</v>
      </c>
    </row>
    <row r="3" spans="1:3" ht="14.25">
      <c r="A3" s="18" t="s">
        <v>71</v>
      </c>
      <c r="B3" s="19">
        <v>24207</v>
      </c>
      <c r="C3" s="20">
        <v>576000</v>
      </c>
    </row>
    <row r="4" spans="1:3" ht="14.25">
      <c r="A4" s="18" t="s">
        <v>69</v>
      </c>
      <c r="B4" s="19">
        <v>870</v>
      </c>
      <c r="C4" s="20">
        <v>18000</v>
      </c>
    </row>
    <row r="5" spans="1:3" ht="14.25">
      <c r="A5" s="18" t="s">
        <v>74</v>
      </c>
      <c r="B5" s="19">
        <v>332</v>
      </c>
      <c r="C5" s="20">
        <v>7000</v>
      </c>
    </row>
    <row r="6" spans="1:3" ht="14.25">
      <c r="A6" s="18" t="s">
        <v>70</v>
      </c>
      <c r="B6" s="19">
        <v>160</v>
      </c>
      <c r="C6" s="20">
        <v>5000</v>
      </c>
    </row>
    <row r="7" spans="1:3" ht="14.25">
      <c r="A7" s="18" t="s">
        <v>72</v>
      </c>
      <c r="B7" s="19">
        <v>55</v>
      </c>
      <c r="C7" s="19" t="s">
        <v>63</v>
      </c>
    </row>
    <row r="8" spans="1:3" ht="14.25">
      <c r="A8" s="18" t="s">
        <v>73</v>
      </c>
      <c r="B8" s="19">
        <v>5</v>
      </c>
      <c r="C8" s="19" t="s">
        <v>63</v>
      </c>
    </row>
    <row r="9" spans="1:3" ht="14.25">
      <c r="A9" s="21" t="s">
        <v>0</v>
      </c>
      <c r="B9" s="22">
        <v>25629</v>
      </c>
      <c r="C9" s="23">
        <v>607000</v>
      </c>
    </row>
    <row r="10" ht="14.25">
      <c r="A10" s="5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40.7109375" style="0" customWidth="1"/>
    <col min="2" max="3" width="15.7109375" style="0" customWidth="1"/>
  </cols>
  <sheetData>
    <row r="1" spans="1:3" ht="28.5">
      <c r="A1" s="7" t="s">
        <v>75</v>
      </c>
      <c r="B1" s="13"/>
      <c r="C1" s="13"/>
    </row>
    <row r="2" spans="1:3" ht="28.5">
      <c r="A2" s="9" t="s">
        <v>55</v>
      </c>
      <c r="B2" s="1" t="s">
        <v>76</v>
      </c>
      <c r="C2" s="1" t="s">
        <v>77</v>
      </c>
    </row>
    <row r="3" spans="1:3" ht="14.25">
      <c r="A3" s="14" t="s">
        <v>56</v>
      </c>
      <c r="B3" s="2">
        <v>20109</v>
      </c>
      <c r="C3" s="3">
        <v>437000</v>
      </c>
    </row>
    <row r="4" spans="1:3" ht="14.25">
      <c r="A4" s="14" t="s">
        <v>57</v>
      </c>
      <c r="B4" s="2">
        <v>3578</v>
      </c>
      <c r="C4" s="3">
        <v>127000</v>
      </c>
    </row>
    <row r="5" spans="1:3" ht="14.25">
      <c r="A5" s="14" t="s">
        <v>59</v>
      </c>
      <c r="B5" s="2">
        <v>1491</v>
      </c>
      <c r="C5" s="3">
        <v>33000</v>
      </c>
    </row>
    <row r="6" spans="1:3" ht="14.25">
      <c r="A6" s="14" t="s">
        <v>58</v>
      </c>
      <c r="B6" s="2">
        <v>451</v>
      </c>
      <c r="C6" s="3">
        <v>11000</v>
      </c>
    </row>
    <row r="7" spans="1:3" ht="14.25">
      <c r="A7" s="10" t="s">
        <v>0</v>
      </c>
      <c r="B7" s="4">
        <v>25629</v>
      </c>
      <c r="C7" s="5">
        <v>607000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1">
      <pane xSplit="1" ySplit="2" topLeftCell="B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5" sqref="A35"/>
    </sheetView>
  </sheetViews>
  <sheetFormatPr defaultColWidth="9.140625" defaultRowHeight="12.75"/>
  <cols>
    <col min="1" max="1" width="54.7109375" style="24" customWidth="1"/>
    <col min="2" max="19" width="13.7109375" style="0" customWidth="1"/>
  </cols>
  <sheetData>
    <row r="1" spans="1:19" ht="12.75" customHeight="1">
      <c r="A1" s="66" t="s">
        <v>97</v>
      </c>
      <c r="B1" s="65" t="s">
        <v>81</v>
      </c>
      <c r="C1" s="65"/>
      <c r="D1" s="65" t="s">
        <v>82</v>
      </c>
      <c r="E1" s="65"/>
      <c r="F1" s="68" t="s">
        <v>83</v>
      </c>
      <c r="G1" s="68"/>
      <c r="H1" s="65" t="s">
        <v>84</v>
      </c>
      <c r="I1" s="65"/>
      <c r="J1" s="65" t="s">
        <v>80</v>
      </c>
      <c r="K1" s="65"/>
      <c r="L1" s="65" t="s">
        <v>85</v>
      </c>
      <c r="M1" s="65"/>
      <c r="N1" s="65" t="s">
        <v>86</v>
      </c>
      <c r="O1" s="65"/>
      <c r="P1" s="65" t="s">
        <v>52</v>
      </c>
      <c r="Q1" s="65"/>
      <c r="R1" s="65" t="s">
        <v>79</v>
      </c>
      <c r="S1" s="65"/>
    </row>
    <row r="2" spans="1:19" ht="28.5" customHeight="1">
      <c r="A2" s="67"/>
      <c r="B2" s="39" t="s">
        <v>76</v>
      </c>
      <c r="C2" s="39" t="s">
        <v>77</v>
      </c>
      <c r="D2" s="39" t="s">
        <v>76</v>
      </c>
      <c r="E2" s="39" t="s">
        <v>77</v>
      </c>
      <c r="F2" s="39" t="s">
        <v>76</v>
      </c>
      <c r="G2" s="39" t="s">
        <v>77</v>
      </c>
      <c r="H2" s="39" t="s">
        <v>76</v>
      </c>
      <c r="I2" s="39" t="s">
        <v>77</v>
      </c>
      <c r="J2" s="39" t="s">
        <v>76</v>
      </c>
      <c r="K2" s="39" t="s">
        <v>77</v>
      </c>
      <c r="L2" s="40" t="s">
        <v>76</v>
      </c>
      <c r="M2" s="40" t="s">
        <v>77</v>
      </c>
      <c r="N2" s="40" t="s">
        <v>76</v>
      </c>
      <c r="O2" s="40" t="s">
        <v>77</v>
      </c>
      <c r="P2" s="40" t="s">
        <v>76</v>
      </c>
      <c r="Q2" s="40" t="s">
        <v>77</v>
      </c>
      <c r="R2" s="40" t="s">
        <v>76</v>
      </c>
      <c r="S2" s="40" t="s">
        <v>77</v>
      </c>
    </row>
    <row r="3" spans="1:19" ht="14.25">
      <c r="A3" s="18" t="s">
        <v>1</v>
      </c>
      <c r="B3" s="6">
        <v>0</v>
      </c>
      <c r="C3" s="25"/>
      <c r="D3" s="26">
        <v>1664</v>
      </c>
      <c r="E3" s="27">
        <v>41000</v>
      </c>
      <c r="F3" s="28">
        <v>10</v>
      </c>
      <c r="G3" s="28" t="s">
        <v>63</v>
      </c>
      <c r="H3" s="6">
        <v>0</v>
      </c>
      <c r="I3" s="6"/>
      <c r="J3" s="28">
        <v>281</v>
      </c>
      <c r="K3" s="29">
        <v>7000</v>
      </c>
      <c r="L3" s="28">
        <v>55</v>
      </c>
      <c r="M3" s="30">
        <v>1000</v>
      </c>
      <c r="N3" s="28">
        <v>23</v>
      </c>
      <c r="O3" s="28" t="s">
        <v>63</v>
      </c>
      <c r="P3" s="28">
        <v>772</v>
      </c>
      <c r="Q3" s="30">
        <v>12000</v>
      </c>
      <c r="R3" s="28">
        <v>3792</v>
      </c>
      <c r="S3" s="30">
        <v>72000</v>
      </c>
    </row>
    <row r="4" spans="1:19" ht="14.25">
      <c r="A4" s="18" t="s">
        <v>2</v>
      </c>
      <c r="B4" s="6">
        <v>1</v>
      </c>
      <c r="C4" s="28" t="s">
        <v>63</v>
      </c>
      <c r="D4" s="28">
        <v>723</v>
      </c>
      <c r="E4" s="30">
        <v>21000</v>
      </c>
      <c r="F4" s="28">
        <v>10</v>
      </c>
      <c r="G4" s="28" t="s">
        <v>63</v>
      </c>
      <c r="H4" s="6">
        <v>0</v>
      </c>
      <c r="I4" s="6"/>
      <c r="J4" s="28">
        <v>476</v>
      </c>
      <c r="K4" s="30">
        <v>12000</v>
      </c>
      <c r="L4" s="28">
        <v>22</v>
      </c>
      <c r="M4" s="28" t="s">
        <v>63</v>
      </c>
      <c r="N4" s="28">
        <v>16</v>
      </c>
      <c r="O4" s="28" t="s">
        <v>63</v>
      </c>
      <c r="P4" s="28">
        <v>520</v>
      </c>
      <c r="Q4" s="30">
        <v>9000</v>
      </c>
      <c r="R4" s="28">
        <v>1397</v>
      </c>
      <c r="S4" s="30">
        <v>33000</v>
      </c>
    </row>
    <row r="5" spans="1:19" ht="14.25">
      <c r="A5" s="18" t="s">
        <v>3</v>
      </c>
      <c r="B5" s="31">
        <v>2</v>
      </c>
      <c r="C5" s="28" t="s">
        <v>63</v>
      </c>
      <c r="D5" s="28">
        <v>867</v>
      </c>
      <c r="E5" s="30">
        <v>24000</v>
      </c>
      <c r="F5" s="28">
        <v>46</v>
      </c>
      <c r="G5" s="30">
        <v>1000</v>
      </c>
      <c r="H5" s="6">
        <v>1</v>
      </c>
      <c r="I5" s="25" t="s">
        <v>63</v>
      </c>
      <c r="J5" s="28">
        <v>270</v>
      </c>
      <c r="K5" s="30">
        <v>6000</v>
      </c>
      <c r="L5" s="28">
        <v>16</v>
      </c>
      <c r="M5" s="28" t="s">
        <v>63</v>
      </c>
      <c r="N5" s="28">
        <v>11</v>
      </c>
      <c r="O5" s="28" t="s">
        <v>63</v>
      </c>
      <c r="P5" s="28">
        <v>235</v>
      </c>
      <c r="Q5" s="30">
        <v>3000</v>
      </c>
      <c r="R5" s="28">
        <v>912</v>
      </c>
      <c r="S5" s="30">
        <v>21000</v>
      </c>
    </row>
    <row r="6" spans="1:19" ht="14.25">
      <c r="A6" s="18" t="s">
        <v>4</v>
      </c>
      <c r="B6" s="31">
        <v>4</v>
      </c>
      <c r="C6" s="28" t="s">
        <v>63</v>
      </c>
      <c r="D6" s="28">
        <v>623</v>
      </c>
      <c r="E6" s="30">
        <v>20000</v>
      </c>
      <c r="F6" s="28">
        <v>43</v>
      </c>
      <c r="G6" s="30" t="s">
        <v>63</v>
      </c>
      <c r="H6" s="6">
        <v>0</v>
      </c>
      <c r="I6" s="6"/>
      <c r="J6" s="28">
        <v>250</v>
      </c>
      <c r="K6" s="30">
        <v>7000</v>
      </c>
      <c r="L6" s="28">
        <v>11</v>
      </c>
      <c r="M6" s="28" t="s">
        <v>63</v>
      </c>
      <c r="N6" s="28">
        <v>13</v>
      </c>
      <c r="O6" s="28" t="s">
        <v>63</v>
      </c>
      <c r="P6" s="28">
        <v>284</v>
      </c>
      <c r="Q6" s="30">
        <v>6000</v>
      </c>
      <c r="R6" s="28">
        <v>870</v>
      </c>
      <c r="S6" s="30">
        <v>25000</v>
      </c>
    </row>
    <row r="7" spans="1:19" ht="14.25">
      <c r="A7" s="18" t="s">
        <v>5</v>
      </c>
      <c r="B7" s="31">
        <v>2</v>
      </c>
      <c r="C7" s="28" t="s">
        <v>63</v>
      </c>
      <c r="D7" s="28">
        <v>556</v>
      </c>
      <c r="E7" s="30">
        <v>16000</v>
      </c>
      <c r="F7" s="28">
        <v>22</v>
      </c>
      <c r="G7" s="28" t="s">
        <v>63</v>
      </c>
      <c r="H7" s="6">
        <v>0</v>
      </c>
      <c r="I7" s="6"/>
      <c r="J7" s="28">
        <v>181</v>
      </c>
      <c r="K7" s="30">
        <v>4000</v>
      </c>
      <c r="L7" s="28">
        <v>13</v>
      </c>
      <c r="M7" s="28" t="s">
        <v>63</v>
      </c>
      <c r="N7" s="28">
        <v>5</v>
      </c>
      <c r="O7" s="28" t="s">
        <v>63</v>
      </c>
      <c r="P7" s="28">
        <v>222</v>
      </c>
      <c r="Q7" s="30">
        <v>4000</v>
      </c>
      <c r="R7" s="28">
        <v>962</v>
      </c>
      <c r="S7" s="30">
        <v>23000</v>
      </c>
    </row>
    <row r="8" spans="1:19" ht="14.25">
      <c r="A8" s="18" t="s">
        <v>6</v>
      </c>
      <c r="B8" s="6">
        <v>0</v>
      </c>
      <c r="C8" s="25"/>
      <c r="D8" s="28">
        <v>331</v>
      </c>
      <c r="E8" s="30">
        <v>8000</v>
      </c>
      <c r="F8" s="28">
        <v>6</v>
      </c>
      <c r="G8" s="28" t="s">
        <v>63</v>
      </c>
      <c r="H8" s="6">
        <v>0</v>
      </c>
      <c r="I8" s="6"/>
      <c r="J8" s="28">
        <v>90</v>
      </c>
      <c r="K8" s="30">
        <v>2000</v>
      </c>
      <c r="L8" s="28">
        <v>9</v>
      </c>
      <c r="M8" s="28" t="s">
        <v>63</v>
      </c>
      <c r="N8" s="28">
        <v>4</v>
      </c>
      <c r="O8" s="28" t="s">
        <v>63</v>
      </c>
      <c r="P8" s="28">
        <v>259</v>
      </c>
      <c r="Q8" s="30">
        <v>4000</v>
      </c>
      <c r="R8" s="28">
        <v>794</v>
      </c>
      <c r="S8" s="30">
        <v>16000</v>
      </c>
    </row>
    <row r="9" spans="1:19" ht="14.25">
      <c r="A9" s="18" t="s">
        <v>7</v>
      </c>
      <c r="B9" s="6">
        <v>0</v>
      </c>
      <c r="C9" s="25"/>
      <c r="D9" s="28">
        <v>275</v>
      </c>
      <c r="E9" s="30">
        <v>9000</v>
      </c>
      <c r="F9" s="28">
        <v>8</v>
      </c>
      <c r="G9" s="28" t="s">
        <v>63</v>
      </c>
      <c r="H9" s="6">
        <v>0</v>
      </c>
      <c r="I9" s="6"/>
      <c r="J9" s="28">
        <v>142</v>
      </c>
      <c r="K9" s="30">
        <v>4000</v>
      </c>
      <c r="L9" s="28">
        <v>4</v>
      </c>
      <c r="M9" s="28" t="s">
        <v>63</v>
      </c>
      <c r="N9" s="28">
        <v>8</v>
      </c>
      <c r="O9" s="28" t="s">
        <v>63</v>
      </c>
      <c r="P9" s="28">
        <v>240</v>
      </c>
      <c r="Q9" s="30">
        <v>4000</v>
      </c>
      <c r="R9" s="28">
        <v>789</v>
      </c>
      <c r="S9" s="30">
        <v>21000</v>
      </c>
    </row>
    <row r="10" spans="1:19" ht="14.25">
      <c r="A10" s="18" t="s">
        <v>8</v>
      </c>
      <c r="B10" s="6">
        <v>5</v>
      </c>
      <c r="C10" s="25" t="s">
        <v>63</v>
      </c>
      <c r="D10" s="28">
        <v>387</v>
      </c>
      <c r="E10" s="30">
        <v>11000</v>
      </c>
      <c r="F10" s="28">
        <v>24</v>
      </c>
      <c r="G10" s="28" t="s">
        <v>63</v>
      </c>
      <c r="H10" s="6">
        <v>0</v>
      </c>
      <c r="I10" s="6"/>
      <c r="J10" s="28">
        <v>117</v>
      </c>
      <c r="K10" s="30">
        <v>4000</v>
      </c>
      <c r="L10" s="28">
        <v>9</v>
      </c>
      <c r="M10" s="28" t="s">
        <v>63</v>
      </c>
      <c r="N10" s="28">
        <v>10</v>
      </c>
      <c r="O10" s="28" t="s">
        <v>63</v>
      </c>
      <c r="P10" s="28">
        <v>142</v>
      </c>
      <c r="Q10" s="30">
        <v>3000</v>
      </c>
      <c r="R10" s="28">
        <v>549</v>
      </c>
      <c r="S10" s="30">
        <v>14000</v>
      </c>
    </row>
    <row r="11" spans="1:19" ht="14.25">
      <c r="A11" s="18" t="s">
        <v>9</v>
      </c>
      <c r="B11" s="6">
        <v>1</v>
      </c>
      <c r="C11" s="25" t="s">
        <v>63</v>
      </c>
      <c r="D11" s="28">
        <v>285</v>
      </c>
      <c r="E11" s="30">
        <v>8000</v>
      </c>
      <c r="F11" s="28">
        <v>5</v>
      </c>
      <c r="G11" s="28" t="s">
        <v>63</v>
      </c>
      <c r="H11" s="6">
        <v>0</v>
      </c>
      <c r="I11" s="6"/>
      <c r="J11" s="28">
        <v>128</v>
      </c>
      <c r="K11" s="30">
        <v>3000</v>
      </c>
      <c r="L11" s="28">
        <v>4</v>
      </c>
      <c r="M11" s="28" t="s">
        <v>63</v>
      </c>
      <c r="N11" s="28">
        <v>18</v>
      </c>
      <c r="O11" s="28" t="s">
        <v>63</v>
      </c>
      <c r="P11" s="28">
        <v>131</v>
      </c>
      <c r="Q11" s="30">
        <v>2000</v>
      </c>
      <c r="R11" s="28">
        <v>371</v>
      </c>
      <c r="S11" s="30">
        <v>8000</v>
      </c>
    </row>
    <row r="12" spans="1:19" ht="14.25">
      <c r="A12" s="18" t="s">
        <v>10</v>
      </c>
      <c r="B12" s="6">
        <v>0</v>
      </c>
      <c r="C12" s="25"/>
      <c r="D12" s="28">
        <v>186</v>
      </c>
      <c r="E12" s="30">
        <v>6000</v>
      </c>
      <c r="F12" s="28">
        <v>24</v>
      </c>
      <c r="G12" s="32" t="s">
        <v>63</v>
      </c>
      <c r="H12" s="6">
        <v>0</v>
      </c>
      <c r="I12" s="6"/>
      <c r="J12" s="28">
        <v>84</v>
      </c>
      <c r="K12" s="30">
        <v>1000</v>
      </c>
      <c r="L12" s="33">
        <v>0</v>
      </c>
      <c r="N12" s="28">
        <v>1</v>
      </c>
      <c r="O12" s="28" t="s">
        <v>63</v>
      </c>
      <c r="P12" s="28">
        <v>7</v>
      </c>
      <c r="Q12" s="28" t="s">
        <v>63</v>
      </c>
      <c r="R12" s="28">
        <v>177</v>
      </c>
      <c r="S12" s="30">
        <v>4000</v>
      </c>
    </row>
    <row r="13" spans="1:19" ht="14.25">
      <c r="A13" s="18" t="s">
        <v>11</v>
      </c>
      <c r="B13" s="6">
        <v>0</v>
      </c>
      <c r="C13" s="25"/>
      <c r="D13" s="28">
        <v>111</v>
      </c>
      <c r="E13" s="30">
        <v>3000</v>
      </c>
      <c r="F13" s="33">
        <v>0</v>
      </c>
      <c r="G13" s="33"/>
      <c r="H13" s="6">
        <v>0</v>
      </c>
      <c r="I13" s="6"/>
      <c r="J13" s="28">
        <v>26</v>
      </c>
      <c r="K13" s="28" t="s">
        <v>63</v>
      </c>
      <c r="L13" s="28">
        <v>1</v>
      </c>
      <c r="M13" s="28" t="s">
        <v>63</v>
      </c>
      <c r="N13" s="28">
        <v>1</v>
      </c>
      <c r="O13" s="28" t="s">
        <v>63</v>
      </c>
      <c r="P13" s="28">
        <v>40</v>
      </c>
      <c r="Q13" s="28" t="s">
        <v>63</v>
      </c>
      <c r="R13" s="28">
        <v>192</v>
      </c>
      <c r="S13" s="30">
        <v>3000</v>
      </c>
    </row>
    <row r="14" spans="1:19" ht="14.25">
      <c r="A14" s="18" t="s">
        <v>12</v>
      </c>
      <c r="B14" s="6">
        <v>0</v>
      </c>
      <c r="C14" s="25"/>
      <c r="D14" s="28">
        <v>144</v>
      </c>
      <c r="E14" s="30">
        <v>4000</v>
      </c>
      <c r="F14" s="28">
        <v>4</v>
      </c>
      <c r="G14" s="28" t="s">
        <v>63</v>
      </c>
      <c r="H14" s="6">
        <v>0</v>
      </c>
      <c r="I14" s="6"/>
      <c r="J14" s="28">
        <v>50</v>
      </c>
      <c r="K14" s="28" t="s">
        <v>63</v>
      </c>
      <c r="L14" s="28">
        <v>1</v>
      </c>
      <c r="M14" s="28" t="s">
        <v>63</v>
      </c>
      <c r="N14" s="33">
        <v>0</v>
      </c>
      <c r="O14" s="28"/>
      <c r="P14" s="28">
        <v>8</v>
      </c>
      <c r="Q14" s="28" t="s">
        <v>63</v>
      </c>
      <c r="R14" s="28">
        <v>117</v>
      </c>
      <c r="S14" s="30">
        <v>3000</v>
      </c>
    </row>
    <row r="15" spans="1:19" ht="14.25">
      <c r="A15" s="18" t="s">
        <v>13</v>
      </c>
      <c r="B15" s="6">
        <v>0</v>
      </c>
      <c r="C15" s="25"/>
      <c r="D15" s="28">
        <v>66</v>
      </c>
      <c r="E15" s="30">
        <v>2000</v>
      </c>
      <c r="F15" s="28">
        <v>7</v>
      </c>
      <c r="G15" s="28" t="s">
        <v>63</v>
      </c>
      <c r="H15" s="6">
        <v>0</v>
      </c>
      <c r="I15" s="6"/>
      <c r="J15" s="28">
        <v>23</v>
      </c>
      <c r="K15" s="28" t="s">
        <v>63</v>
      </c>
      <c r="L15" s="33">
        <v>0</v>
      </c>
      <c r="M15" s="33"/>
      <c r="N15" s="33">
        <v>0</v>
      </c>
      <c r="O15" s="28"/>
      <c r="P15" s="28">
        <v>62</v>
      </c>
      <c r="Q15" s="30">
        <v>1000</v>
      </c>
      <c r="R15" s="28">
        <v>130</v>
      </c>
      <c r="S15" s="30">
        <v>4000</v>
      </c>
    </row>
    <row r="16" spans="1:19" ht="14.25">
      <c r="A16" s="18" t="s">
        <v>14</v>
      </c>
      <c r="B16" s="6">
        <v>0</v>
      </c>
      <c r="C16" s="25"/>
      <c r="D16" s="28">
        <v>100</v>
      </c>
      <c r="E16" s="30">
        <v>4000</v>
      </c>
      <c r="F16" s="28">
        <v>15</v>
      </c>
      <c r="G16" s="28" t="s">
        <v>63</v>
      </c>
      <c r="H16" s="6">
        <v>0</v>
      </c>
      <c r="I16" s="6"/>
      <c r="J16" s="28">
        <v>53</v>
      </c>
      <c r="K16" s="30">
        <v>1000</v>
      </c>
      <c r="L16" s="28">
        <v>1</v>
      </c>
      <c r="M16" s="28" t="s">
        <v>63</v>
      </c>
      <c r="N16" s="28">
        <v>2</v>
      </c>
      <c r="O16" s="28" t="s">
        <v>63</v>
      </c>
      <c r="P16" s="28">
        <v>31</v>
      </c>
      <c r="Q16" s="28" t="s">
        <v>63</v>
      </c>
      <c r="R16" s="28">
        <v>79</v>
      </c>
      <c r="S16" s="30">
        <v>2000</v>
      </c>
    </row>
    <row r="17" spans="1:19" ht="14.25">
      <c r="A17" s="18" t="s">
        <v>15</v>
      </c>
      <c r="B17" s="6">
        <v>0</v>
      </c>
      <c r="C17" s="25"/>
      <c r="D17" s="28">
        <v>76</v>
      </c>
      <c r="E17" s="30">
        <v>2000</v>
      </c>
      <c r="F17" s="28">
        <v>3</v>
      </c>
      <c r="G17" s="28" t="s">
        <v>63</v>
      </c>
      <c r="H17" s="6">
        <v>0</v>
      </c>
      <c r="I17" s="6"/>
      <c r="J17" s="28">
        <v>29</v>
      </c>
      <c r="K17" s="28" t="s">
        <v>63</v>
      </c>
      <c r="L17" s="28">
        <v>1</v>
      </c>
      <c r="M17" s="28" t="s">
        <v>63</v>
      </c>
      <c r="N17" s="28">
        <v>2</v>
      </c>
      <c r="O17" s="28" t="s">
        <v>63</v>
      </c>
      <c r="P17" s="28">
        <v>41</v>
      </c>
      <c r="Q17" s="28" t="s">
        <v>63</v>
      </c>
      <c r="R17" s="28">
        <v>126</v>
      </c>
      <c r="S17" s="30">
        <v>2000</v>
      </c>
    </row>
    <row r="18" spans="1:19" ht="14.25">
      <c r="A18" s="18" t="s">
        <v>16</v>
      </c>
      <c r="B18" s="6">
        <v>0</v>
      </c>
      <c r="C18" s="25"/>
      <c r="D18" s="28">
        <v>71</v>
      </c>
      <c r="E18" s="30">
        <v>2000</v>
      </c>
      <c r="F18" s="33">
        <v>0</v>
      </c>
      <c r="G18" s="33"/>
      <c r="H18" s="6">
        <v>0</v>
      </c>
      <c r="I18" s="6"/>
      <c r="J18" s="28">
        <v>15</v>
      </c>
      <c r="K18" s="28" t="s">
        <v>63</v>
      </c>
      <c r="L18" s="28">
        <v>1</v>
      </c>
      <c r="M18" s="28" t="s">
        <v>63</v>
      </c>
      <c r="N18" s="33">
        <v>0</v>
      </c>
      <c r="O18" s="28"/>
      <c r="P18" s="28">
        <v>16</v>
      </c>
      <c r="Q18" s="28" t="s">
        <v>63</v>
      </c>
      <c r="R18" s="28">
        <v>101</v>
      </c>
      <c r="S18" s="30">
        <v>2000</v>
      </c>
    </row>
    <row r="19" spans="1:19" ht="14.25">
      <c r="A19" s="18" t="s">
        <v>17</v>
      </c>
      <c r="B19" s="6">
        <v>2</v>
      </c>
      <c r="C19" s="25" t="s">
        <v>63</v>
      </c>
      <c r="D19" s="28">
        <v>42</v>
      </c>
      <c r="E19" s="30">
        <v>1000</v>
      </c>
      <c r="F19" s="28">
        <v>2</v>
      </c>
      <c r="G19" s="28" t="s">
        <v>63</v>
      </c>
      <c r="H19" s="6">
        <v>0</v>
      </c>
      <c r="I19" s="6"/>
      <c r="J19" s="28">
        <v>17</v>
      </c>
      <c r="K19" s="28" t="s">
        <v>63</v>
      </c>
      <c r="L19" s="28">
        <v>1</v>
      </c>
      <c r="M19" s="28" t="s">
        <v>63</v>
      </c>
      <c r="N19" s="28">
        <v>2</v>
      </c>
      <c r="O19" s="28" t="s">
        <v>63</v>
      </c>
      <c r="P19" s="28">
        <v>22</v>
      </c>
      <c r="Q19" s="28" t="s">
        <v>63</v>
      </c>
      <c r="R19" s="28">
        <v>82</v>
      </c>
      <c r="S19" s="30">
        <v>2000</v>
      </c>
    </row>
    <row r="20" spans="1:19" ht="14.25">
      <c r="A20" s="18" t="s">
        <v>18</v>
      </c>
      <c r="B20" s="6">
        <v>0</v>
      </c>
      <c r="C20" s="25"/>
      <c r="D20" s="28">
        <v>27</v>
      </c>
      <c r="E20" s="28" t="s">
        <v>63</v>
      </c>
      <c r="F20" s="33">
        <v>0</v>
      </c>
      <c r="G20" s="33"/>
      <c r="H20" s="6">
        <v>0</v>
      </c>
      <c r="I20" s="6"/>
      <c r="J20" s="28">
        <v>27</v>
      </c>
      <c r="K20" s="28" t="s">
        <v>63</v>
      </c>
      <c r="L20" s="28">
        <v>1</v>
      </c>
      <c r="M20" s="28" t="s">
        <v>63</v>
      </c>
      <c r="N20" s="28">
        <v>1</v>
      </c>
      <c r="O20" s="28" t="s">
        <v>63</v>
      </c>
      <c r="P20" s="28">
        <v>15</v>
      </c>
      <c r="Q20" s="28" t="s">
        <v>63</v>
      </c>
      <c r="R20" s="28">
        <v>69</v>
      </c>
      <c r="S20" s="30">
        <v>2000</v>
      </c>
    </row>
    <row r="21" spans="1:19" ht="14.25">
      <c r="A21" s="18" t="s">
        <v>19</v>
      </c>
      <c r="B21" s="6">
        <v>0</v>
      </c>
      <c r="C21" s="25"/>
      <c r="D21" s="28">
        <v>25</v>
      </c>
      <c r="E21" s="28" t="s">
        <v>63</v>
      </c>
      <c r="F21" s="28">
        <v>1</v>
      </c>
      <c r="G21" s="28" t="s">
        <v>63</v>
      </c>
      <c r="H21" s="6">
        <v>0</v>
      </c>
      <c r="I21" s="6"/>
      <c r="J21" s="28">
        <v>5</v>
      </c>
      <c r="K21" s="28" t="s">
        <v>63</v>
      </c>
      <c r="L21" s="28">
        <v>1</v>
      </c>
      <c r="M21" s="28" t="s">
        <v>63</v>
      </c>
      <c r="N21" s="28">
        <v>1</v>
      </c>
      <c r="O21" s="28" t="s">
        <v>63</v>
      </c>
      <c r="P21" s="28">
        <v>21</v>
      </c>
      <c r="Q21" s="28" t="s">
        <v>63</v>
      </c>
      <c r="R21" s="28">
        <v>72</v>
      </c>
      <c r="S21" s="30">
        <v>2000</v>
      </c>
    </row>
    <row r="22" spans="1:19" ht="14.25">
      <c r="A22" s="18" t="s">
        <v>20</v>
      </c>
      <c r="B22" s="6">
        <v>0</v>
      </c>
      <c r="C22" s="25"/>
      <c r="D22" s="28">
        <v>43</v>
      </c>
      <c r="E22" s="30">
        <v>1000</v>
      </c>
      <c r="F22" s="28">
        <v>1</v>
      </c>
      <c r="G22" s="28" t="s">
        <v>63</v>
      </c>
      <c r="H22" s="6">
        <v>0</v>
      </c>
      <c r="I22" s="6"/>
      <c r="J22" s="28">
        <v>8</v>
      </c>
      <c r="K22" s="28" t="s">
        <v>63</v>
      </c>
      <c r="L22" s="28">
        <v>1</v>
      </c>
      <c r="M22" s="28" t="s">
        <v>63</v>
      </c>
      <c r="N22" s="33">
        <v>0</v>
      </c>
      <c r="O22" s="28"/>
      <c r="P22" s="28">
        <v>17</v>
      </c>
      <c r="Q22" s="28" t="s">
        <v>63</v>
      </c>
      <c r="R22" s="28">
        <v>37</v>
      </c>
      <c r="S22" s="28" t="s">
        <v>63</v>
      </c>
    </row>
    <row r="23" spans="1:19" ht="14.25">
      <c r="A23" s="18" t="s">
        <v>21</v>
      </c>
      <c r="B23" s="6">
        <v>0</v>
      </c>
      <c r="C23" s="25"/>
      <c r="D23" s="28">
        <v>21</v>
      </c>
      <c r="E23" s="28" t="s">
        <v>63</v>
      </c>
      <c r="F23" s="28">
        <v>2</v>
      </c>
      <c r="G23" s="28" t="s">
        <v>63</v>
      </c>
      <c r="H23" s="6">
        <v>0</v>
      </c>
      <c r="I23" s="6"/>
      <c r="J23" s="28">
        <v>7</v>
      </c>
      <c r="K23" s="28" t="s">
        <v>63</v>
      </c>
      <c r="L23" s="33">
        <v>0</v>
      </c>
      <c r="N23" s="28">
        <v>1</v>
      </c>
      <c r="O23" s="28" t="s">
        <v>63</v>
      </c>
      <c r="P23" s="28">
        <v>22</v>
      </c>
      <c r="Q23" s="28" t="s">
        <v>63</v>
      </c>
      <c r="R23" s="28">
        <v>46</v>
      </c>
      <c r="S23" s="30">
        <v>1000</v>
      </c>
    </row>
    <row r="24" spans="1:19" ht="14.25">
      <c r="A24" s="18" t="s">
        <v>22</v>
      </c>
      <c r="B24" s="6">
        <v>0</v>
      </c>
      <c r="C24" s="25"/>
      <c r="D24" s="28">
        <v>25</v>
      </c>
      <c r="E24" s="28" t="s">
        <v>63</v>
      </c>
      <c r="F24" s="28">
        <v>1</v>
      </c>
      <c r="G24" s="28" t="s">
        <v>63</v>
      </c>
      <c r="H24" s="6">
        <v>0</v>
      </c>
      <c r="I24" s="6"/>
      <c r="J24" s="28">
        <v>19</v>
      </c>
      <c r="K24" s="28" t="s">
        <v>63</v>
      </c>
      <c r="L24" s="28">
        <v>1</v>
      </c>
      <c r="M24" s="28" t="s">
        <v>63</v>
      </c>
      <c r="N24" s="33">
        <v>0</v>
      </c>
      <c r="O24" s="28"/>
      <c r="P24" s="28">
        <v>20</v>
      </c>
      <c r="Q24" s="28" t="s">
        <v>63</v>
      </c>
      <c r="R24" s="28">
        <v>26</v>
      </c>
      <c r="S24" s="28" t="s">
        <v>63</v>
      </c>
    </row>
    <row r="25" spans="1:19" ht="14.25">
      <c r="A25" s="18" t="s">
        <v>23</v>
      </c>
      <c r="B25" s="6">
        <v>0</v>
      </c>
      <c r="C25" s="25"/>
      <c r="D25" s="28">
        <v>14</v>
      </c>
      <c r="E25" s="28" t="s">
        <v>63</v>
      </c>
      <c r="F25" s="28">
        <v>1</v>
      </c>
      <c r="G25" s="28" t="s">
        <v>63</v>
      </c>
      <c r="H25" s="6">
        <v>0</v>
      </c>
      <c r="I25" s="6"/>
      <c r="J25" s="28">
        <v>3</v>
      </c>
      <c r="K25" s="28" t="s">
        <v>63</v>
      </c>
      <c r="L25" s="33">
        <v>0</v>
      </c>
      <c r="M25" s="33"/>
      <c r="N25" s="33">
        <v>0</v>
      </c>
      <c r="O25" s="28"/>
      <c r="P25" s="28">
        <v>12</v>
      </c>
      <c r="Q25" s="28" t="s">
        <v>63</v>
      </c>
      <c r="R25" s="28">
        <v>57</v>
      </c>
      <c r="S25" s="30">
        <v>1000</v>
      </c>
    </row>
    <row r="26" spans="1:19" ht="14.25">
      <c r="A26" s="18" t="s">
        <v>24</v>
      </c>
      <c r="B26" s="6">
        <v>0</v>
      </c>
      <c r="C26" s="25"/>
      <c r="D26" s="28">
        <v>21</v>
      </c>
      <c r="E26" s="28" t="s">
        <v>63</v>
      </c>
      <c r="F26" s="33">
        <v>0</v>
      </c>
      <c r="G26" s="33"/>
      <c r="H26" s="6">
        <v>0</v>
      </c>
      <c r="I26" s="6"/>
      <c r="J26" s="28">
        <v>3</v>
      </c>
      <c r="K26" s="28" t="s">
        <v>63</v>
      </c>
      <c r="L26" s="33">
        <v>0</v>
      </c>
      <c r="M26" s="33"/>
      <c r="N26" s="33">
        <v>0</v>
      </c>
      <c r="O26" s="28"/>
      <c r="P26" s="28">
        <v>9</v>
      </c>
      <c r="Q26" s="28" t="s">
        <v>63</v>
      </c>
      <c r="R26" s="28">
        <v>48</v>
      </c>
      <c r="S26" s="28" t="s">
        <v>63</v>
      </c>
    </row>
    <row r="27" spans="1:19" ht="14.25">
      <c r="A27" s="18" t="s">
        <v>25</v>
      </c>
      <c r="B27" s="6">
        <v>0</v>
      </c>
      <c r="C27" s="25"/>
      <c r="D27" s="28">
        <v>43</v>
      </c>
      <c r="E27" s="28" t="s">
        <v>63</v>
      </c>
      <c r="F27" s="33">
        <v>0</v>
      </c>
      <c r="G27" s="33"/>
      <c r="H27" s="6">
        <v>0</v>
      </c>
      <c r="I27" s="6"/>
      <c r="J27" s="28">
        <v>4</v>
      </c>
      <c r="K27" s="28" t="s">
        <v>63</v>
      </c>
      <c r="L27" s="33">
        <v>0</v>
      </c>
      <c r="M27" s="33"/>
      <c r="N27" s="33">
        <v>0</v>
      </c>
      <c r="O27" s="28"/>
      <c r="P27" s="28">
        <v>9</v>
      </c>
      <c r="Q27" s="28" t="s">
        <v>63</v>
      </c>
      <c r="R27" s="28">
        <v>5</v>
      </c>
      <c r="S27" s="28" t="s">
        <v>63</v>
      </c>
    </row>
    <row r="28" spans="1:19" ht="14.25">
      <c r="A28" s="18" t="s">
        <v>26</v>
      </c>
      <c r="B28" s="6">
        <v>0</v>
      </c>
      <c r="C28" s="25"/>
      <c r="D28" s="28">
        <v>18</v>
      </c>
      <c r="E28" s="28" t="s">
        <v>63</v>
      </c>
      <c r="F28" s="28">
        <v>1</v>
      </c>
      <c r="G28" s="28" t="s">
        <v>63</v>
      </c>
      <c r="H28" s="6">
        <v>0</v>
      </c>
      <c r="I28" s="6"/>
      <c r="J28" s="28">
        <v>18</v>
      </c>
      <c r="K28" s="28" t="s">
        <v>63</v>
      </c>
      <c r="L28" s="33">
        <v>0</v>
      </c>
      <c r="M28" s="33"/>
      <c r="N28" s="33">
        <v>0</v>
      </c>
      <c r="O28" s="28"/>
      <c r="P28" s="28">
        <v>6</v>
      </c>
      <c r="Q28" s="28" t="s">
        <v>63</v>
      </c>
      <c r="R28" s="28">
        <v>17</v>
      </c>
      <c r="S28" s="28" t="s">
        <v>63</v>
      </c>
    </row>
    <row r="29" spans="1:19" ht="14.25">
      <c r="A29" s="18" t="s">
        <v>27</v>
      </c>
      <c r="B29" s="6">
        <v>0</v>
      </c>
      <c r="C29" s="25"/>
      <c r="D29" s="28">
        <v>15</v>
      </c>
      <c r="E29" s="28" t="s">
        <v>63</v>
      </c>
      <c r="F29" s="33">
        <v>0</v>
      </c>
      <c r="G29" s="33"/>
      <c r="H29" s="6">
        <v>0</v>
      </c>
      <c r="I29" s="6"/>
      <c r="J29" s="28">
        <v>12</v>
      </c>
      <c r="K29" s="28" t="s">
        <v>63</v>
      </c>
      <c r="L29" s="33">
        <v>0</v>
      </c>
      <c r="M29" s="33"/>
      <c r="N29" s="33">
        <v>0</v>
      </c>
      <c r="O29" s="28"/>
      <c r="P29" s="28">
        <v>17</v>
      </c>
      <c r="Q29" s="28" t="s">
        <v>63</v>
      </c>
      <c r="R29" s="28">
        <v>9</v>
      </c>
      <c r="S29" s="28" t="s">
        <v>63</v>
      </c>
    </row>
    <row r="30" spans="1:19" ht="14.25">
      <c r="A30" s="18" t="s">
        <v>28</v>
      </c>
      <c r="B30" s="6">
        <v>0</v>
      </c>
      <c r="C30" s="25"/>
      <c r="D30" s="33">
        <v>0</v>
      </c>
      <c r="E30" s="33"/>
      <c r="F30" s="33">
        <v>0</v>
      </c>
      <c r="G30" s="33"/>
      <c r="H30" s="6">
        <v>0</v>
      </c>
      <c r="I30" s="6"/>
      <c r="J30" s="28">
        <v>1</v>
      </c>
      <c r="K30" s="28" t="s">
        <v>63</v>
      </c>
      <c r="L30" s="33">
        <v>0</v>
      </c>
      <c r="M30" s="33"/>
      <c r="N30" s="33">
        <v>0</v>
      </c>
      <c r="O30" s="28"/>
      <c r="P30" s="28">
        <v>48</v>
      </c>
      <c r="Q30" s="28" t="s">
        <v>63</v>
      </c>
      <c r="R30" s="28">
        <v>2</v>
      </c>
      <c r="S30" s="28" t="s">
        <v>63</v>
      </c>
    </row>
    <row r="31" spans="1:19" ht="14.25">
      <c r="A31" s="18" t="s">
        <v>29</v>
      </c>
      <c r="B31" s="6">
        <v>0</v>
      </c>
      <c r="C31" s="25"/>
      <c r="D31" s="28">
        <v>10</v>
      </c>
      <c r="E31" s="28" t="s">
        <v>63</v>
      </c>
      <c r="F31" s="28">
        <v>1</v>
      </c>
      <c r="G31" s="28" t="s">
        <v>63</v>
      </c>
      <c r="H31" s="6">
        <v>0</v>
      </c>
      <c r="I31" s="6"/>
      <c r="J31" s="33">
        <v>0</v>
      </c>
      <c r="K31" s="33"/>
      <c r="L31" s="33">
        <v>0</v>
      </c>
      <c r="M31" s="33"/>
      <c r="N31" s="33">
        <v>0</v>
      </c>
      <c r="O31" s="28"/>
      <c r="P31" s="28">
        <v>3</v>
      </c>
      <c r="Q31" s="28" t="s">
        <v>63</v>
      </c>
      <c r="R31" s="28">
        <v>17</v>
      </c>
      <c r="S31" s="28" t="s">
        <v>63</v>
      </c>
    </row>
    <row r="32" spans="1:19" ht="14.25">
      <c r="A32" s="18" t="s">
        <v>30</v>
      </c>
      <c r="B32" s="6">
        <v>0</v>
      </c>
      <c r="C32" s="25"/>
      <c r="D32" s="28">
        <v>8</v>
      </c>
      <c r="E32" s="28" t="s">
        <v>63</v>
      </c>
      <c r="F32" s="28">
        <v>2</v>
      </c>
      <c r="G32" s="28" t="s">
        <v>63</v>
      </c>
      <c r="H32" s="6">
        <v>0</v>
      </c>
      <c r="I32" s="6"/>
      <c r="J32" s="28">
        <v>7</v>
      </c>
      <c r="K32" s="28" t="s">
        <v>63</v>
      </c>
      <c r="L32" s="33">
        <v>0</v>
      </c>
      <c r="M32" s="33"/>
      <c r="N32" s="33">
        <v>0</v>
      </c>
      <c r="O32" s="33"/>
      <c r="P32" s="33">
        <v>0</v>
      </c>
      <c r="Q32" s="33"/>
      <c r="R32" s="28">
        <v>11</v>
      </c>
      <c r="S32" s="28" t="s">
        <v>63</v>
      </c>
    </row>
    <row r="33" spans="1:19" ht="14.25">
      <c r="A33" s="18" t="s">
        <v>64</v>
      </c>
      <c r="B33" s="6">
        <v>3</v>
      </c>
      <c r="C33" s="25" t="s">
        <v>63</v>
      </c>
      <c r="D33" s="28">
        <v>292</v>
      </c>
      <c r="E33" s="30">
        <v>6000</v>
      </c>
      <c r="F33" s="28">
        <v>25</v>
      </c>
      <c r="G33" s="28" t="s">
        <v>63</v>
      </c>
      <c r="H33" s="6">
        <v>0</v>
      </c>
      <c r="I33" s="6"/>
      <c r="J33" s="28">
        <v>131</v>
      </c>
      <c r="K33" s="30">
        <v>3000</v>
      </c>
      <c r="L33" s="28">
        <v>10</v>
      </c>
      <c r="M33" s="28" t="s">
        <v>63</v>
      </c>
      <c r="N33" s="28">
        <v>7</v>
      </c>
      <c r="O33" s="28" t="s">
        <v>63</v>
      </c>
      <c r="P33" s="28">
        <v>141</v>
      </c>
      <c r="Q33" s="30">
        <v>2000</v>
      </c>
      <c r="R33" s="28">
        <v>281</v>
      </c>
      <c r="S33" s="30">
        <v>8000</v>
      </c>
    </row>
    <row r="34" spans="1:19" ht="14.25">
      <c r="A34" s="18" t="s">
        <v>78</v>
      </c>
      <c r="B34" s="6">
        <v>20</v>
      </c>
      <c r="C34" s="25" t="s">
        <v>63</v>
      </c>
      <c r="D34" s="6">
        <f>SUM(D3:D33)</f>
        <v>7069</v>
      </c>
      <c r="E34" s="6">
        <f>SUM(E3:E33)</f>
        <v>189000</v>
      </c>
      <c r="F34" s="34">
        <f>SUM(F3:F33)</f>
        <v>264</v>
      </c>
      <c r="G34" s="35">
        <v>9000</v>
      </c>
      <c r="H34" s="6">
        <v>1</v>
      </c>
      <c r="I34" s="25" t="s">
        <v>63</v>
      </c>
      <c r="J34" s="11">
        <v>2477</v>
      </c>
      <c r="K34" s="12">
        <v>63000</v>
      </c>
      <c r="L34" s="11">
        <v>163</v>
      </c>
      <c r="M34" s="12">
        <v>4000</v>
      </c>
      <c r="N34" s="11">
        <v>126</v>
      </c>
      <c r="O34" s="12">
        <v>4000</v>
      </c>
      <c r="P34" s="11">
        <v>3372</v>
      </c>
      <c r="Q34" s="12">
        <v>58000</v>
      </c>
      <c r="R34" s="11">
        <v>12137</v>
      </c>
      <c r="S34" s="12">
        <v>275000</v>
      </c>
    </row>
    <row r="35" spans="1:19" ht="14.25">
      <c r="A35" s="56" t="s">
        <v>138</v>
      </c>
      <c r="L35" s="33"/>
      <c r="M35" s="33"/>
      <c r="N35" s="33"/>
      <c r="O35" s="33"/>
      <c r="P35" s="6"/>
      <c r="Q35" s="6"/>
      <c r="R35" s="37"/>
      <c r="S35" s="38"/>
    </row>
    <row r="36" spans="12:13" ht="14.25">
      <c r="L36" s="33"/>
      <c r="M36" s="33"/>
    </row>
    <row r="37" spans="12:13" ht="14.25">
      <c r="L37" s="36"/>
      <c r="M37" s="36"/>
    </row>
    <row r="38" spans="12:13" ht="14.25">
      <c r="L38" s="36"/>
      <c r="M38" s="36"/>
    </row>
    <row r="39" spans="12:13" ht="14.25">
      <c r="L39" s="36"/>
      <c r="M39" s="36"/>
    </row>
    <row r="40" spans="12:13" ht="14.25">
      <c r="L40" s="36"/>
      <c r="M40" s="36"/>
    </row>
    <row r="41" spans="12:13" ht="14.25">
      <c r="L41" s="36"/>
      <c r="M41" s="36"/>
    </row>
    <row r="42" spans="12:13" ht="14.25">
      <c r="L42" s="36"/>
      <c r="M42" s="36"/>
    </row>
    <row r="43" spans="12:13" ht="14.25">
      <c r="L43" s="36"/>
      <c r="M43" s="36"/>
    </row>
    <row r="44" spans="12:13" ht="14.25">
      <c r="L44" s="36"/>
      <c r="M44" s="36"/>
    </row>
    <row r="45" spans="12:13" ht="14.25">
      <c r="L45" s="36"/>
      <c r="M45" s="36"/>
    </row>
    <row r="46" spans="12:13" ht="14.25">
      <c r="L46" s="36"/>
      <c r="M46" s="36"/>
    </row>
    <row r="47" spans="12:13" ht="14.25">
      <c r="L47" s="36"/>
      <c r="M47" s="36"/>
    </row>
    <row r="48" spans="12:13" ht="14.25">
      <c r="L48" s="36"/>
      <c r="M48" s="36"/>
    </row>
  </sheetData>
  <sheetProtection/>
  <mergeCells count="10">
    <mergeCell ref="L1:M1"/>
    <mergeCell ref="N1:O1"/>
    <mergeCell ref="P1:Q1"/>
    <mergeCell ref="R1:S1"/>
    <mergeCell ref="B1:C1"/>
    <mergeCell ref="A1:A2"/>
    <mergeCell ref="D1:E1"/>
    <mergeCell ref="F1:G1"/>
    <mergeCell ref="H1:I1"/>
    <mergeCell ref="J1:K1"/>
  </mergeCells>
  <printOptions gridLines="1"/>
  <pageMargins left="0" right="0" top="0" bottom="0" header="0" footer="0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pane xSplit="1" ySplit="2" topLeftCell="B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5" sqref="A35"/>
    </sheetView>
  </sheetViews>
  <sheetFormatPr defaultColWidth="9.140625" defaultRowHeight="12.75"/>
  <cols>
    <col min="1" max="1" width="53.57421875" style="0" customWidth="1"/>
    <col min="2" max="9" width="13.7109375" style="0" customWidth="1"/>
    <col min="10" max="19" width="13.7109375" style="6" customWidth="1"/>
  </cols>
  <sheetData>
    <row r="1" spans="1:19" ht="14.25">
      <c r="A1" s="66" t="s">
        <v>96</v>
      </c>
      <c r="B1" s="68" t="s">
        <v>87</v>
      </c>
      <c r="C1" s="68"/>
      <c r="D1" s="68" t="s">
        <v>88</v>
      </c>
      <c r="E1" s="68"/>
      <c r="F1" s="68" t="s">
        <v>89</v>
      </c>
      <c r="G1" s="68"/>
      <c r="H1" s="68" t="s">
        <v>90</v>
      </c>
      <c r="I1" s="68"/>
      <c r="J1" s="68" t="s">
        <v>91</v>
      </c>
      <c r="K1" s="68"/>
      <c r="L1" s="68" t="s">
        <v>92</v>
      </c>
      <c r="M1" s="68"/>
      <c r="N1" s="68" t="s">
        <v>93</v>
      </c>
      <c r="O1" s="68"/>
      <c r="P1" s="68" t="s">
        <v>94</v>
      </c>
      <c r="Q1" s="68"/>
      <c r="R1" s="68" t="s">
        <v>95</v>
      </c>
      <c r="S1" s="68"/>
    </row>
    <row r="2" spans="1:19" ht="28.5">
      <c r="A2" s="67"/>
      <c r="B2" s="39" t="s">
        <v>76</v>
      </c>
      <c r="C2" s="39" t="s">
        <v>77</v>
      </c>
      <c r="D2" s="39" t="s">
        <v>76</v>
      </c>
      <c r="E2" s="39" t="s">
        <v>77</v>
      </c>
      <c r="F2" s="39" t="s">
        <v>76</v>
      </c>
      <c r="G2" s="39" t="s">
        <v>77</v>
      </c>
      <c r="H2" s="39" t="s">
        <v>76</v>
      </c>
      <c r="I2" s="39" t="s">
        <v>77</v>
      </c>
      <c r="J2" s="39" t="s">
        <v>76</v>
      </c>
      <c r="K2" s="39" t="s">
        <v>77</v>
      </c>
      <c r="L2" s="39" t="s">
        <v>76</v>
      </c>
      <c r="M2" s="39" t="s">
        <v>77</v>
      </c>
      <c r="N2" s="39" t="s">
        <v>76</v>
      </c>
      <c r="O2" s="39" t="s">
        <v>77</v>
      </c>
      <c r="P2" s="39" t="s">
        <v>76</v>
      </c>
      <c r="Q2" s="39" t="s">
        <v>77</v>
      </c>
      <c r="R2" s="39" t="s">
        <v>76</v>
      </c>
      <c r="S2" s="39" t="s">
        <v>77</v>
      </c>
    </row>
    <row r="3" spans="1:19" ht="14.25">
      <c r="A3" s="18" t="s">
        <v>1</v>
      </c>
      <c r="B3" s="28">
        <v>683</v>
      </c>
      <c r="C3" s="29">
        <v>11000</v>
      </c>
      <c r="D3" s="26">
        <v>1053</v>
      </c>
      <c r="E3" s="27">
        <v>17000</v>
      </c>
      <c r="F3" s="28">
        <v>1135</v>
      </c>
      <c r="G3" s="29">
        <v>20000</v>
      </c>
      <c r="H3" s="28">
        <v>1281</v>
      </c>
      <c r="I3" s="29">
        <v>28000</v>
      </c>
      <c r="J3" s="28">
        <v>1400</v>
      </c>
      <c r="K3" s="29">
        <v>34000</v>
      </c>
      <c r="L3" s="28">
        <v>708</v>
      </c>
      <c r="M3" s="29">
        <v>17000</v>
      </c>
      <c r="N3" s="28">
        <v>136</v>
      </c>
      <c r="O3" s="29">
        <v>3000</v>
      </c>
      <c r="P3" s="28">
        <v>128</v>
      </c>
      <c r="Q3" s="29">
        <v>3000</v>
      </c>
      <c r="R3" s="28">
        <v>73</v>
      </c>
      <c r="S3" s="29">
        <v>2000</v>
      </c>
    </row>
    <row r="4" spans="1:19" ht="14.25">
      <c r="A4" s="18" t="s">
        <v>2</v>
      </c>
      <c r="B4" s="28">
        <v>299</v>
      </c>
      <c r="C4" s="30">
        <v>4000</v>
      </c>
      <c r="D4" s="28">
        <v>130</v>
      </c>
      <c r="E4" s="30">
        <v>2000</v>
      </c>
      <c r="F4" s="28">
        <v>101</v>
      </c>
      <c r="G4" s="30">
        <v>2000</v>
      </c>
      <c r="H4" s="28">
        <v>324</v>
      </c>
      <c r="I4" s="30">
        <v>8000</v>
      </c>
      <c r="J4" s="28">
        <v>660</v>
      </c>
      <c r="K4" s="30">
        <v>18000</v>
      </c>
      <c r="L4" s="28">
        <v>703</v>
      </c>
      <c r="M4" s="30">
        <v>18000</v>
      </c>
      <c r="N4" s="28">
        <v>312</v>
      </c>
      <c r="O4" s="30">
        <v>8000</v>
      </c>
      <c r="P4" s="28">
        <v>377</v>
      </c>
      <c r="Q4" s="30">
        <v>10000</v>
      </c>
      <c r="R4" s="28">
        <v>259</v>
      </c>
      <c r="S4" s="30">
        <v>7000</v>
      </c>
    </row>
    <row r="5" spans="1:19" ht="14.25">
      <c r="A5" s="18" t="s">
        <v>3</v>
      </c>
      <c r="B5" s="28">
        <v>117</v>
      </c>
      <c r="C5" s="30">
        <v>2000</v>
      </c>
      <c r="D5" s="28">
        <v>122</v>
      </c>
      <c r="E5" s="30">
        <v>2000</v>
      </c>
      <c r="F5" s="28">
        <v>131</v>
      </c>
      <c r="G5" s="30">
        <v>2000</v>
      </c>
      <c r="H5" s="28">
        <v>531</v>
      </c>
      <c r="I5" s="30">
        <v>13000</v>
      </c>
      <c r="J5" s="28">
        <v>858</v>
      </c>
      <c r="K5" s="30">
        <v>21000</v>
      </c>
      <c r="L5" s="28">
        <v>454</v>
      </c>
      <c r="M5" s="30">
        <v>12000</v>
      </c>
      <c r="N5" s="28">
        <v>84</v>
      </c>
      <c r="O5" s="30">
        <v>2000</v>
      </c>
      <c r="P5" s="28">
        <v>34</v>
      </c>
      <c r="Q5" s="30">
        <v>1000</v>
      </c>
      <c r="R5" s="28">
        <v>29</v>
      </c>
      <c r="S5" s="28" t="s">
        <v>63</v>
      </c>
    </row>
    <row r="6" spans="1:19" ht="14.25">
      <c r="A6" s="18" t="s">
        <v>4</v>
      </c>
      <c r="B6" s="28">
        <v>30</v>
      </c>
      <c r="C6" s="28" t="s">
        <v>63</v>
      </c>
      <c r="D6" s="28">
        <v>3</v>
      </c>
      <c r="E6" s="28" t="s">
        <v>63</v>
      </c>
      <c r="F6" s="28">
        <v>31</v>
      </c>
      <c r="G6" s="28" t="s">
        <v>63</v>
      </c>
      <c r="H6" s="28">
        <v>262</v>
      </c>
      <c r="I6" s="30">
        <v>8000</v>
      </c>
      <c r="J6" s="28">
        <v>999</v>
      </c>
      <c r="K6" s="30">
        <v>29000</v>
      </c>
      <c r="L6" s="28">
        <v>640</v>
      </c>
      <c r="M6" s="30">
        <v>17000</v>
      </c>
      <c r="N6" s="28">
        <v>89</v>
      </c>
      <c r="O6" s="30">
        <v>3000</v>
      </c>
      <c r="P6" s="28">
        <v>31</v>
      </c>
      <c r="Q6" s="28" t="s">
        <v>63</v>
      </c>
      <c r="R6" s="28">
        <v>13</v>
      </c>
      <c r="S6" s="28" t="s">
        <v>63</v>
      </c>
    </row>
    <row r="7" spans="1:19" ht="14.25">
      <c r="A7" s="18" t="s">
        <v>5</v>
      </c>
      <c r="B7" s="28">
        <v>73</v>
      </c>
      <c r="C7" s="30">
        <v>1000</v>
      </c>
      <c r="D7" s="28">
        <v>70</v>
      </c>
      <c r="E7" s="30">
        <v>1000</v>
      </c>
      <c r="F7" s="28">
        <v>138</v>
      </c>
      <c r="G7" s="30">
        <v>2000</v>
      </c>
      <c r="H7" s="28">
        <v>532</v>
      </c>
      <c r="I7" s="30">
        <v>14000</v>
      </c>
      <c r="J7" s="28">
        <v>700</v>
      </c>
      <c r="K7" s="30">
        <v>19000</v>
      </c>
      <c r="L7" s="28">
        <v>351</v>
      </c>
      <c r="M7" s="30">
        <v>9000</v>
      </c>
      <c r="N7" s="28">
        <v>48</v>
      </c>
      <c r="O7" s="30">
        <v>2000</v>
      </c>
      <c r="P7" s="28">
        <v>33</v>
      </c>
      <c r="Q7" s="28" t="s">
        <v>63</v>
      </c>
      <c r="R7" s="28">
        <v>18</v>
      </c>
      <c r="S7" s="28" t="s">
        <v>63</v>
      </c>
    </row>
    <row r="8" spans="1:19" ht="14.25">
      <c r="A8" s="18" t="s">
        <v>6</v>
      </c>
      <c r="B8" s="28">
        <v>120</v>
      </c>
      <c r="C8" s="30">
        <v>2000</v>
      </c>
      <c r="D8" s="28">
        <v>110</v>
      </c>
      <c r="E8" s="30">
        <v>2000</v>
      </c>
      <c r="F8" s="28">
        <v>81</v>
      </c>
      <c r="G8" s="30">
        <v>1000</v>
      </c>
      <c r="H8" s="28">
        <v>218</v>
      </c>
      <c r="I8" s="30">
        <v>4000</v>
      </c>
      <c r="J8" s="28">
        <v>409</v>
      </c>
      <c r="K8" s="30">
        <v>9000</v>
      </c>
      <c r="L8" s="28">
        <v>295</v>
      </c>
      <c r="M8" s="30">
        <v>11000</v>
      </c>
      <c r="N8" s="28">
        <v>91</v>
      </c>
      <c r="O8" s="30">
        <v>1888</v>
      </c>
      <c r="P8" s="28">
        <v>101</v>
      </c>
      <c r="Q8" s="30">
        <v>3000</v>
      </c>
      <c r="R8" s="28">
        <v>68</v>
      </c>
      <c r="S8" s="30">
        <v>2000</v>
      </c>
    </row>
    <row r="9" spans="1:19" ht="14.25">
      <c r="A9" s="18" t="s">
        <v>7</v>
      </c>
      <c r="B9" s="28">
        <v>30</v>
      </c>
      <c r="C9" s="28" t="s">
        <v>63</v>
      </c>
      <c r="D9" s="28">
        <v>16</v>
      </c>
      <c r="E9" s="28" t="s">
        <v>63</v>
      </c>
      <c r="F9" s="28">
        <v>49</v>
      </c>
      <c r="G9" s="28" t="s">
        <v>63</v>
      </c>
      <c r="H9" s="28">
        <v>198</v>
      </c>
      <c r="I9" s="30">
        <v>5000</v>
      </c>
      <c r="J9" s="28">
        <v>520</v>
      </c>
      <c r="K9" s="30">
        <v>14000</v>
      </c>
      <c r="L9" s="28">
        <v>419</v>
      </c>
      <c r="M9" s="30">
        <v>11000</v>
      </c>
      <c r="N9" s="28">
        <v>102</v>
      </c>
      <c r="O9" s="30">
        <v>3000</v>
      </c>
      <c r="P9" s="28">
        <v>96</v>
      </c>
      <c r="Q9" s="30">
        <v>3000</v>
      </c>
      <c r="R9" s="28">
        <v>36</v>
      </c>
      <c r="S9" s="30">
        <v>1000</v>
      </c>
    </row>
    <row r="10" spans="1:19" ht="14.25">
      <c r="A10" s="18" t="s">
        <v>8</v>
      </c>
      <c r="B10" s="28">
        <v>181</v>
      </c>
      <c r="C10" s="30">
        <v>3000</v>
      </c>
      <c r="D10" s="28">
        <v>117</v>
      </c>
      <c r="E10" s="30">
        <v>2000</v>
      </c>
      <c r="F10" s="28">
        <v>100</v>
      </c>
      <c r="G10" s="30">
        <v>2000</v>
      </c>
      <c r="H10" s="28">
        <v>177</v>
      </c>
      <c r="I10" s="30">
        <v>5000</v>
      </c>
      <c r="J10" s="28">
        <v>309</v>
      </c>
      <c r="K10" s="30">
        <v>9000</v>
      </c>
      <c r="L10" s="28">
        <v>271</v>
      </c>
      <c r="M10" s="30">
        <v>8000</v>
      </c>
      <c r="N10" s="28">
        <v>49</v>
      </c>
      <c r="O10" s="30">
        <v>2000</v>
      </c>
      <c r="P10" s="28">
        <v>31</v>
      </c>
      <c r="Q10" s="28" t="s">
        <v>63</v>
      </c>
      <c r="R10" s="28">
        <v>8</v>
      </c>
      <c r="S10" s="28" t="s">
        <v>63</v>
      </c>
    </row>
    <row r="11" spans="1:19" ht="14.25">
      <c r="A11" s="18" t="s">
        <v>9</v>
      </c>
      <c r="B11" s="28">
        <v>69</v>
      </c>
      <c r="C11" s="30">
        <v>1000</v>
      </c>
      <c r="D11" s="28">
        <v>60</v>
      </c>
      <c r="E11" s="28" t="s">
        <v>63</v>
      </c>
      <c r="F11" s="28">
        <v>99</v>
      </c>
      <c r="G11" s="30">
        <v>1000</v>
      </c>
      <c r="H11" s="28">
        <v>140</v>
      </c>
      <c r="I11" s="30">
        <v>3000</v>
      </c>
      <c r="J11" s="28">
        <v>233</v>
      </c>
      <c r="K11" s="30">
        <v>7000</v>
      </c>
      <c r="L11" s="28">
        <v>208</v>
      </c>
      <c r="M11" s="30">
        <v>6000</v>
      </c>
      <c r="N11" s="28">
        <v>61</v>
      </c>
      <c r="O11" s="30">
        <v>2000</v>
      </c>
      <c r="P11" s="28">
        <v>54</v>
      </c>
      <c r="Q11" s="30">
        <v>1000</v>
      </c>
      <c r="R11" s="28">
        <v>19</v>
      </c>
      <c r="S11" s="28" t="s">
        <v>63</v>
      </c>
    </row>
    <row r="12" spans="1:19" ht="14.25">
      <c r="A12" s="18" t="s">
        <v>10</v>
      </c>
      <c r="B12" s="33">
        <v>0</v>
      </c>
      <c r="C12" s="33"/>
      <c r="D12" s="28">
        <v>1</v>
      </c>
      <c r="E12" s="28" t="s">
        <v>63</v>
      </c>
      <c r="F12" s="28">
        <v>2</v>
      </c>
      <c r="G12" s="28" t="s">
        <v>63</v>
      </c>
      <c r="H12" s="28">
        <v>102</v>
      </c>
      <c r="I12" s="30">
        <v>3000</v>
      </c>
      <c r="J12" s="28">
        <v>241</v>
      </c>
      <c r="K12" s="30">
        <v>6000</v>
      </c>
      <c r="L12" s="28">
        <v>122</v>
      </c>
      <c r="M12" s="30">
        <v>4000</v>
      </c>
      <c r="N12" s="28">
        <v>8</v>
      </c>
      <c r="O12" s="28" t="s">
        <v>63</v>
      </c>
      <c r="P12" s="28">
        <v>3</v>
      </c>
      <c r="Q12" s="28" t="s">
        <v>63</v>
      </c>
      <c r="R12" s="33">
        <v>0</v>
      </c>
      <c r="S12" s="33"/>
    </row>
    <row r="13" spans="1:19" ht="14.25">
      <c r="A13" s="18" t="s">
        <v>11</v>
      </c>
      <c r="B13" s="28">
        <v>23</v>
      </c>
      <c r="C13" s="28" t="s">
        <v>63</v>
      </c>
      <c r="D13" s="28">
        <v>32</v>
      </c>
      <c r="E13" s="28" t="s">
        <v>63</v>
      </c>
      <c r="F13" s="28">
        <v>33</v>
      </c>
      <c r="G13" s="28" t="s">
        <v>63</v>
      </c>
      <c r="H13" s="28">
        <v>63</v>
      </c>
      <c r="I13" s="30">
        <v>1000</v>
      </c>
      <c r="J13" s="28">
        <v>114</v>
      </c>
      <c r="K13" s="30">
        <v>3000</v>
      </c>
      <c r="L13" s="28">
        <v>65</v>
      </c>
      <c r="M13" s="30">
        <v>1000</v>
      </c>
      <c r="N13" s="28">
        <v>19</v>
      </c>
      <c r="O13" s="28" t="s">
        <v>63</v>
      </c>
      <c r="P13" s="28">
        <v>11</v>
      </c>
      <c r="Q13" s="28" t="s">
        <v>63</v>
      </c>
      <c r="R13" s="28">
        <v>11</v>
      </c>
      <c r="S13" s="28" t="s">
        <v>63</v>
      </c>
    </row>
    <row r="14" spans="1:19" ht="14.25">
      <c r="A14" s="18" t="s">
        <v>12</v>
      </c>
      <c r="B14" s="33">
        <v>0</v>
      </c>
      <c r="C14" s="33"/>
      <c r="D14" s="6">
        <v>0</v>
      </c>
      <c r="E14" s="6"/>
      <c r="F14" s="28">
        <v>1</v>
      </c>
      <c r="G14" s="28" t="s">
        <v>63</v>
      </c>
      <c r="H14" s="28">
        <v>84</v>
      </c>
      <c r="I14" s="30">
        <v>2000</v>
      </c>
      <c r="J14" s="28">
        <v>145</v>
      </c>
      <c r="K14" s="30">
        <v>4000</v>
      </c>
      <c r="L14" s="28">
        <v>80</v>
      </c>
      <c r="M14" s="30">
        <v>2000</v>
      </c>
      <c r="N14" s="28">
        <v>11</v>
      </c>
      <c r="O14" s="28" t="s">
        <v>63</v>
      </c>
      <c r="P14" s="28">
        <v>2</v>
      </c>
      <c r="Q14" s="28" t="s">
        <v>63</v>
      </c>
      <c r="R14" s="28">
        <v>1</v>
      </c>
      <c r="S14" s="28" t="s">
        <v>63</v>
      </c>
    </row>
    <row r="15" spans="1:19" ht="14.25">
      <c r="A15" s="18" t="s">
        <v>13</v>
      </c>
      <c r="B15" s="33">
        <v>0</v>
      </c>
      <c r="C15" s="33"/>
      <c r="D15" s="6">
        <v>0</v>
      </c>
      <c r="E15" s="6"/>
      <c r="F15" s="28">
        <v>3</v>
      </c>
      <c r="G15" s="28" t="s">
        <v>63</v>
      </c>
      <c r="H15" s="28">
        <v>29</v>
      </c>
      <c r="I15" s="28" t="s">
        <v>63</v>
      </c>
      <c r="J15" s="28">
        <v>149</v>
      </c>
      <c r="K15" s="30">
        <v>4000</v>
      </c>
      <c r="L15" s="28">
        <v>93</v>
      </c>
      <c r="M15" s="30">
        <v>2000</v>
      </c>
      <c r="N15" s="28">
        <v>8</v>
      </c>
      <c r="O15" s="28" t="s">
        <v>63</v>
      </c>
      <c r="P15" s="28">
        <v>4</v>
      </c>
      <c r="Q15" s="28" t="s">
        <v>63</v>
      </c>
      <c r="R15" s="28">
        <v>2</v>
      </c>
      <c r="S15" s="28" t="s">
        <v>63</v>
      </c>
    </row>
    <row r="16" spans="1:19" ht="14.25">
      <c r="A16" s="18" t="s">
        <v>14</v>
      </c>
      <c r="B16" s="28">
        <v>8</v>
      </c>
      <c r="C16" s="28" t="s">
        <v>63</v>
      </c>
      <c r="D16" s="28">
        <v>1</v>
      </c>
      <c r="E16" s="28" t="s">
        <v>63</v>
      </c>
      <c r="F16" s="28">
        <v>3</v>
      </c>
      <c r="G16" s="28" t="s">
        <v>63</v>
      </c>
      <c r="H16" s="28">
        <v>57</v>
      </c>
      <c r="I16" s="30">
        <v>2000</v>
      </c>
      <c r="J16" s="28">
        <v>127</v>
      </c>
      <c r="K16" s="30">
        <v>3000</v>
      </c>
      <c r="L16" s="28">
        <v>71</v>
      </c>
      <c r="M16" s="30">
        <v>2000</v>
      </c>
      <c r="N16" s="28">
        <v>9</v>
      </c>
      <c r="O16" s="28" t="s">
        <v>63</v>
      </c>
      <c r="P16" s="28">
        <v>5</v>
      </c>
      <c r="Q16" s="28" t="s">
        <v>63</v>
      </c>
      <c r="R16" s="33">
        <v>0</v>
      </c>
      <c r="S16" s="33"/>
    </row>
    <row r="17" spans="1:19" ht="14.25">
      <c r="A17" s="18" t="s">
        <v>15</v>
      </c>
      <c r="B17" s="33">
        <v>0</v>
      </c>
      <c r="C17" s="33"/>
      <c r="D17" s="33">
        <v>0</v>
      </c>
      <c r="E17" s="33"/>
      <c r="F17" s="28">
        <v>2</v>
      </c>
      <c r="G17" s="28" t="s">
        <v>63</v>
      </c>
      <c r="H17" s="28">
        <v>76</v>
      </c>
      <c r="I17" s="30">
        <v>2000</v>
      </c>
      <c r="J17" s="28">
        <v>134</v>
      </c>
      <c r="K17" s="30">
        <v>3000</v>
      </c>
      <c r="L17" s="28">
        <v>59</v>
      </c>
      <c r="M17" s="30">
        <v>1000</v>
      </c>
      <c r="N17" s="28">
        <v>5</v>
      </c>
      <c r="O17" s="28" t="s">
        <v>63</v>
      </c>
      <c r="P17" s="28">
        <v>2</v>
      </c>
      <c r="Q17" s="28" t="s">
        <v>63</v>
      </c>
      <c r="R17" s="33">
        <v>0</v>
      </c>
      <c r="S17" s="33"/>
    </row>
    <row r="18" spans="1:19" ht="14.25">
      <c r="A18" s="18" t="s">
        <v>16</v>
      </c>
      <c r="B18" s="28">
        <v>1</v>
      </c>
      <c r="C18" s="28" t="s">
        <v>63</v>
      </c>
      <c r="D18" s="28">
        <v>2</v>
      </c>
      <c r="E18" s="28" t="s">
        <v>63</v>
      </c>
      <c r="F18" s="28">
        <v>1</v>
      </c>
      <c r="G18" s="28" t="s">
        <v>63</v>
      </c>
      <c r="H18" s="28">
        <v>51</v>
      </c>
      <c r="I18" s="30">
        <v>1000</v>
      </c>
      <c r="J18" s="28">
        <v>96</v>
      </c>
      <c r="K18" s="30">
        <v>2000</v>
      </c>
      <c r="L18" s="28">
        <v>39</v>
      </c>
      <c r="M18" s="28" t="s">
        <v>63</v>
      </c>
      <c r="N18" s="28">
        <v>6</v>
      </c>
      <c r="O18" s="28" t="s">
        <v>63</v>
      </c>
      <c r="P18" s="28">
        <v>7</v>
      </c>
      <c r="Q18" s="28" t="s">
        <v>63</v>
      </c>
      <c r="R18" s="28">
        <v>1</v>
      </c>
      <c r="S18" s="28" t="s">
        <v>63</v>
      </c>
    </row>
    <row r="19" spans="1:19" ht="14.25">
      <c r="A19" s="18" t="s">
        <v>17</v>
      </c>
      <c r="B19" s="28">
        <v>50</v>
      </c>
      <c r="C19" s="28" t="s">
        <v>63</v>
      </c>
      <c r="D19" s="28">
        <v>16</v>
      </c>
      <c r="E19" s="28" t="s">
        <v>63</v>
      </c>
      <c r="F19" s="28">
        <v>13</v>
      </c>
      <c r="G19" s="28" t="s">
        <v>63</v>
      </c>
      <c r="H19" s="28">
        <v>12</v>
      </c>
      <c r="I19" s="28" t="s">
        <v>63</v>
      </c>
      <c r="J19" s="28">
        <v>36</v>
      </c>
      <c r="K19" s="30">
        <v>1000</v>
      </c>
      <c r="L19" s="28">
        <v>29</v>
      </c>
      <c r="M19" s="28" t="s">
        <v>63</v>
      </c>
      <c r="N19" s="28">
        <v>5</v>
      </c>
      <c r="O19" s="28" t="s">
        <v>63</v>
      </c>
      <c r="P19" s="28">
        <v>7</v>
      </c>
      <c r="Q19" s="28" t="s">
        <v>63</v>
      </c>
      <c r="R19" s="28">
        <v>2</v>
      </c>
      <c r="S19" s="28" t="s">
        <v>63</v>
      </c>
    </row>
    <row r="20" spans="1:19" ht="14.25">
      <c r="A20" s="18" t="s">
        <v>18</v>
      </c>
      <c r="B20" s="33">
        <v>0</v>
      </c>
      <c r="C20" s="33"/>
      <c r="D20" s="33">
        <v>0</v>
      </c>
      <c r="E20" s="33"/>
      <c r="F20" s="28">
        <v>2</v>
      </c>
      <c r="G20" s="28" t="s">
        <v>63</v>
      </c>
      <c r="H20" s="28">
        <v>12</v>
      </c>
      <c r="I20" s="28" t="s">
        <v>63</v>
      </c>
      <c r="J20" s="28">
        <v>31</v>
      </c>
      <c r="K20" s="28" t="s">
        <v>63</v>
      </c>
      <c r="L20" s="28">
        <v>47</v>
      </c>
      <c r="M20" s="30">
        <v>1000</v>
      </c>
      <c r="N20" s="28">
        <v>19</v>
      </c>
      <c r="O20" s="28" t="s">
        <v>63</v>
      </c>
      <c r="P20" s="28">
        <v>14</v>
      </c>
      <c r="Q20" s="28" t="s">
        <v>63</v>
      </c>
      <c r="R20" s="28">
        <v>15</v>
      </c>
      <c r="S20" s="28" t="s">
        <v>63</v>
      </c>
    </row>
    <row r="21" spans="1:19" ht="14.25">
      <c r="A21" s="18" t="s">
        <v>19</v>
      </c>
      <c r="B21" s="28">
        <v>10</v>
      </c>
      <c r="C21" s="28" t="s">
        <v>63</v>
      </c>
      <c r="D21" s="28">
        <v>9</v>
      </c>
      <c r="E21" s="28" t="s">
        <v>63</v>
      </c>
      <c r="F21" s="28">
        <v>10</v>
      </c>
      <c r="G21" s="28" t="s">
        <v>63</v>
      </c>
      <c r="H21" s="28">
        <v>25</v>
      </c>
      <c r="I21" s="28" t="s">
        <v>63</v>
      </c>
      <c r="J21" s="28">
        <v>50</v>
      </c>
      <c r="K21" s="30">
        <v>1000</v>
      </c>
      <c r="L21" s="28">
        <v>17</v>
      </c>
      <c r="M21" s="28" t="s">
        <v>63</v>
      </c>
      <c r="N21" s="28">
        <v>5</v>
      </c>
      <c r="O21" s="28" t="s">
        <v>63</v>
      </c>
      <c r="P21" s="33">
        <v>0</v>
      </c>
      <c r="Q21" s="33"/>
      <c r="R21" s="33">
        <v>0</v>
      </c>
      <c r="S21" s="33"/>
    </row>
    <row r="22" spans="1:19" ht="14.25">
      <c r="A22" s="18" t="s">
        <v>20</v>
      </c>
      <c r="B22" s="28">
        <v>5</v>
      </c>
      <c r="C22" s="28" t="s">
        <v>63</v>
      </c>
      <c r="D22" s="28">
        <v>4</v>
      </c>
      <c r="E22" s="28" t="s">
        <v>63</v>
      </c>
      <c r="F22" s="28">
        <v>3</v>
      </c>
      <c r="G22" s="28" t="s">
        <v>63</v>
      </c>
      <c r="H22" s="28">
        <v>23</v>
      </c>
      <c r="I22" s="28" t="s">
        <v>63</v>
      </c>
      <c r="J22" s="28">
        <v>42</v>
      </c>
      <c r="K22" s="30">
        <v>1000</v>
      </c>
      <c r="L22" s="28">
        <v>29</v>
      </c>
      <c r="M22" s="28" t="s">
        <v>63</v>
      </c>
      <c r="N22" s="33">
        <v>0</v>
      </c>
      <c r="O22" s="33"/>
      <c r="P22" s="28">
        <v>1</v>
      </c>
      <c r="Q22" s="28" t="s">
        <v>63</v>
      </c>
      <c r="R22" s="33">
        <v>0</v>
      </c>
      <c r="S22" s="33"/>
    </row>
    <row r="23" spans="1:19" ht="14.25">
      <c r="A23" s="18" t="s">
        <v>21</v>
      </c>
      <c r="B23" s="28">
        <v>5</v>
      </c>
      <c r="C23" s="28" t="s">
        <v>63</v>
      </c>
      <c r="D23" s="33">
        <v>0</v>
      </c>
      <c r="E23" s="33"/>
      <c r="F23" s="28">
        <v>1</v>
      </c>
      <c r="G23" s="28" t="s">
        <v>63</v>
      </c>
      <c r="H23" s="28">
        <v>22</v>
      </c>
      <c r="I23" s="28" t="s">
        <v>63</v>
      </c>
      <c r="J23" s="28">
        <v>44</v>
      </c>
      <c r="K23" s="28" t="s">
        <v>63</v>
      </c>
      <c r="L23" s="28">
        <v>22</v>
      </c>
      <c r="M23" s="28" t="s">
        <v>63</v>
      </c>
      <c r="N23" s="28">
        <v>4</v>
      </c>
      <c r="O23" s="28" t="s">
        <v>63</v>
      </c>
      <c r="P23" s="33">
        <v>0</v>
      </c>
      <c r="Q23" s="33"/>
      <c r="R23" s="28">
        <v>1</v>
      </c>
      <c r="S23" s="28" t="s">
        <v>63</v>
      </c>
    </row>
    <row r="24" spans="1:19" ht="14.25">
      <c r="A24" s="18" t="s">
        <v>22</v>
      </c>
      <c r="B24" s="28">
        <v>7</v>
      </c>
      <c r="C24" s="28" t="s">
        <v>63</v>
      </c>
      <c r="D24" s="28">
        <v>6</v>
      </c>
      <c r="E24" s="28" t="s">
        <v>63</v>
      </c>
      <c r="F24" s="28">
        <v>2</v>
      </c>
      <c r="G24" s="28" t="s">
        <v>63</v>
      </c>
      <c r="H24" s="28">
        <v>13</v>
      </c>
      <c r="I24" s="28" t="s">
        <v>63</v>
      </c>
      <c r="J24" s="28">
        <v>38</v>
      </c>
      <c r="K24" s="28" t="s">
        <v>63</v>
      </c>
      <c r="L24" s="28">
        <v>17</v>
      </c>
      <c r="M24" s="28" t="s">
        <v>63</v>
      </c>
      <c r="N24" s="28">
        <v>4</v>
      </c>
      <c r="O24" s="28" t="s">
        <v>63</v>
      </c>
      <c r="P24" s="28">
        <v>4</v>
      </c>
      <c r="Q24" s="28" t="s">
        <v>63</v>
      </c>
      <c r="R24" s="28">
        <v>1</v>
      </c>
      <c r="S24" s="28" t="s">
        <v>63</v>
      </c>
    </row>
    <row r="25" spans="1:19" ht="14.25">
      <c r="A25" s="18" t="s">
        <v>23</v>
      </c>
      <c r="B25" s="28">
        <v>14</v>
      </c>
      <c r="C25" s="28" t="s">
        <v>63</v>
      </c>
      <c r="D25" s="28">
        <v>14</v>
      </c>
      <c r="E25" s="28" t="s">
        <v>63</v>
      </c>
      <c r="F25" s="28">
        <v>12</v>
      </c>
      <c r="G25" s="28" t="s">
        <v>63</v>
      </c>
      <c r="H25" s="28">
        <v>11</v>
      </c>
      <c r="I25" s="28" t="s">
        <v>63</v>
      </c>
      <c r="J25" s="28">
        <v>14</v>
      </c>
      <c r="K25" s="28" t="s">
        <v>63</v>
      </c>
      <c r="L25" s="28">
        <v>6</v>
      </c>
      <c r="M25" s="28" t="s">
        <v>63</v>
      </c>
      <c r="N25" s="28">
        <v>5</v>
      </c>
      <c r="O25" s="28" t="s">
        <v>63</v>
      </c>
      <c r="P25" s="28">
        <v>5</v>
      </c>
      <c r="Q25" s="28" t="s">
        <v>63</v>
      </c>
      <c r="R25" s="28">
        <v>6</v>
      </c>
      <c r="S25" s="28" t="s">
        <v>63</v>
      </c>
    </row>
    <row r="26" spans="1:19" ht="14.25">
      <c r="A26" s="18" t="s">
        <v>24</v>
      </c>
      <c r="B26" s="33">
        <v>0</v>
      </c>
      <c r="C26" s="33"/>
      <c r="D26" s="33">
        <v>0</v>
      </c>
      <c r="E26" s="33"/>
      <c r="F26" s="33">
        <v>0</v>
      </c>
      <c r="G26" s="33">
        <v>0</v>
      </c>
      <c r="H26" s="28">
        <v>17</v>
      </c>
      <c r="I26" s="28" t="s">
        <v>63</v>
      </c>
      <c r="J26" s="28">
        <v>45</v>
      </c>
      <c r="K26" s="30">
        <v>1000</v>
      </c>
      <c r="L26" s="28">
        <v>15</v>
      </c>
      <c r="M26" s="28" t="s">
        <v>63</v>
      </c>
      <c r="N26" s="28">
        <v>2</v>
      </c>
      <c r="O26" s="28" t="s">
        <v>63</v>
      </c>
      <c r="P26" s="28">
        <v>2</v>
      </c>
      <c r="Q26" s="28" t="s">
        <v>63</v>
      </c>
      <c r="R26" s="33">
        <v>0</v>
      </c>
      <c r="S26" s="33"/>
    </row>
    <row r="27" spans="1:19" ht="14.25">
      <c r="A27" s="18" t="s">
        <v>25</v>
      </c>
      <c r="B27" s="28">
        <v>8</v>
      </c>
      <c r="C27" s="28" t="s">
        <v>63</v>
      </c>
      <c r="D27" s="28">
        <v>3</v>
      </c>
      <c r="E27" s="28" t="s">
        <v>63</v>
      </c>
      <c r="F27" s="28">
        <v>6</v>
      </c>
      <c r="G27" s="28" t="s">
        <v>63</v>
      </c>
      <c r="H27" s="28">
        <v>9</v>
      </c>
      <c r="I27" s="28" t="s">
        <v>63</v>
      </c>
      <c r="J27" s="28">
        <v>18</v>
      </c>
      <c r="K27" s="28" t="s">
        <v>63</v>
      </c>
      <c r="L27" s="28">
        <v>12</v>
      </c>
      <c r="M27" s="28" t="s">
        <v>63</v>
      </c>
      <c r="N27" s="33">
        <v>0</v>
      </c>
      <c r="O27" s="33"/>
      <c r="P27" s="28">
        <v>3</v>
      </c>
      <c r="Q27" s="28" t="s">
        <v>63</v>
      </c>
      <c r="R27" s="28">
        <v>2</v>
      </c>
      <c r="S27" s="28" t="s">
        <v>63</v>
      </c>
    </row>
    <row r="28" spans="1:19" ht="14.25">
      <c r="A28" s="18" t="s">
        <v>26</v>
      </c>
      <c r="B28" s="28">
        <v>5</v>
      </c>
      <c r="C28" s="28" t="s">
        <v>63</v>
      </c>
      <c r="D28" s="28">
        <v>3</v>
      </c>
      <c r="E28" s="28" t="s">
        <v>63</v>
      </c>
      <c r="F28" s="28">
        <v>2</v>
      </c>
      <c r="G28" s="28" t="s">
        <v>63</v>
      </c>
      <c r="H28" s="28">
        <v>15</v>
      </c>
      <c r="I28" s="28" t="s">
        <v>63</v>
      </c>
      <c r="J28" s="28">
        <v>21</v>
      </c>
      <c r="K28" s="28" t="s">
        <v>63</v>
      </c>
      <c r="L28" s="28">
        <v>13</v>
      </c>
      <c r="M28" s="28" t="s">
        <v>63</v>
      </c>
      <c r="N28" s="28">
        <v>1</v>
      </c>
      <c r="O28" s="28" t="s">
        <v>63</v>
      </c>
      <c r="P28" s="33">
        <v>0</v>
      </c>
      <c r="Q28" s="33"/>
      <c r="R28" s="33">
        <v>0</v>
      </c>
      <c r="S28" s="33"/>
    </row>
    <row r="29" spans="1:19" ht="14.25">
      <c r="A29" s="18" t="s">
        <v>27</v>
      </c>
      <c r="B29" s="28">
        <v>15</v>
      </c>
      <c r="C29" s="28" t="s">
        <v>63</v>
      </c>
      <c r="D29" s="33">
        <v>0</v>
      </c>
      <c r="E29" s="33"/>
      <c r="F29" s="28">
        <v>1</v>
      </c>
      <c r="G29" s="28" t="s">
        <v>63</v>
      </c>
      <c r="H29" s="28">
        <v>2</v>
      </c>
      <c r="I29" s="28" t="s">
        <v>63</v>
      </c>
      <c r="J29" s="28">
        <v>9</v>
      </c>
      <c r="K29" s="28" t="s">
        <v>63</v>
      </c>
      <c r="L29" s="28">
        <v>12</v>
      </c>
      <c r="M29" s="28" t="s">
        <v>63</v>
      </c>
      <c r="N29" s="28">
        <v>3</v>
      </c>
      <c r="O29" s="28" t="s">
        <v>63</v>
      </c>
      <c r="P29" s="28">
        <v>4</v>
      </c>
      <c r="Q29" s="28" t="s">
        <v>63</v>
      </c>
      <c r="R29" s="28">
        <v>7</v>
      </c>
      <c r="S29" s="28" t="s">
        <v>63</v>
      </c>
    </row>
    <row r="30" spans="1:19" ht="14.25">
      <c r="A30" s="18" t="s">
        <v>28</v>
      </c>
      <c r="B30" s="28">
        <v>4</v>
      </c>
      <c r="C30" s="28" t="s">
        <v>63</v>
      </c>
      <c r="D30" s="28">
        <v>4</v>
      </c>
      <c r="E30" s="28" t="s">
        <v>63</v>
      </c>
      <c r="F30" s="28">
        <v>3</v>
      </c>
      <c r="G30" s="28" t="s">
        <v>63</v>
      </c>
      <c r="H30" s="28">
        <v>14</v>
      </c>
      <c r="I30" s="28" t="s">
        <v>63</v>
      </c>
      <c r="J30" s="28">
        <v>16</v>
      </c>
      <c r="K30" s="28" t="s">
        <v>63</v>
      </c>
      <c r="L30" s="28">
        <v>9</v>
      </c>
      <c r="M30" s="28" t="s">
        <v>63</v>
      </c>
      <c r="N30" s="33">
        <v>0</v>
      </c>
      <c r="O30" s="33"/>
      <c r="P30" s="28">
        <v>1</v>
      </c>
      <c r="Q30" s="28" t="s">
        <v>63</v>
      </c>
      <c r="R30" s="33">
        <v>0</v>
      </c>
      <c r="S30" s="33"/>
    </row>
    <row r="31" spans="1:19" ht="14.25">
      <c r="A31" s="18" t="s">
        <v>29</v>
      </c>
      <c r="B31" s="28">
        <v>5</v>
      </c>
      <c r="C31" s="28" t="s">
        <v>63</v>
      </c>
      <c r="D31" s="28">
        <v>1</v>
      </c>
      <c r="E31" s="28" t="s">
        <v>63</v>
      </c>
      <c r="F31" s="28">
        <v>1</v>
      </c>
      <c r="G31" s="28" t="s">
        <v>63</v>
      </c>
      <c r="H31" s="28">
        <v>8</v>
      </c>
      <c r="I31" s="28" t="s">
        <v>63</v>
      </c>
      <c r="J31" s="28">
        <v>10</v>
      </c>
      <c r="K31" s="28" t="s">
        <v>63</v>
      </c>
      <c r="L31" s="28">
        <v>6</v>
      </c>
      <c r="M31" s="28" t="s">
        <v>63</v>
      </c>
      <c r="N31" s="33">
        <v>0</v>
      </c>
      <c r="O31" s="33"/>
      <c r="P31" s="33">
        <v>0</v>
      </c>
      <c r="Q31" s="33"/>
      <c r="R31" s="33">
        <v>0</v>
      </c>
      <c r="S31" s="33"/>
    </row>
    <row r="32" spans="1:19" ht="14.25">
      <c r="A32" s="18" t="s">
        <v>30</v>
      </c>
      <c r="B32" s="33">
        <v>0</v>
      </c>
      <c r="C32" s="43"/>
      <c r="D32" s="28">
        <v>1</v>
      </c>
      <c r="E32" s="28" t="s">
        <v>63</v>
      </c>
      <c r="F32" s="33">
        <v>0</v>
      </c>
      <c r="G32" s="33">
        <v>0</v>
      </c>
      <c r="H32" s="28">
        <v>2</v>
      </c>
      <c r="I32" s="28" t="s">
        <v>63</v>
      </c>
      <c r="J32" s="28">
        <v>16</v>
      </c>
      <c r="K32" s="28" t="s">
        <v>63</v>
      </c>
      <c r="L32" s="28">
        <v>6</v>
      </c>
      <c r="M32" s="28" t="s">
        <v>63</v>
      </c>
      <c r="N32" s="28">
        <v>2</v>
      </c>
      <c r="O32" s="28" t="s">
        <v>63</v>
      </c>
      <c r="P32" s="28">
        <v>1</v>
      </c>
      <c r="Q32" s="28" t="s">
        <v>63</v>
      </c>
      <c r="R32" s="33">
        <v>0</v>
      </c>
      <c r="S32" s="33"/>
    </row>
    <row r="33" spans="1:19" ht="14.25">
      <c r="A33" s="18" t="s">
        <v>64</v>
      </c>
      <c r="B33" s="28">
        <v>22</v>
      </c>
      <c r="C33" s="28" t="s">
        <v>63</v>
      </c>
      <c r="D33" s="28">
        <v>16</v>
      </c>
      <c r="E33" s="28" t="s">
        <v>63</v>
      </c>
      <c r="F33" s="28">
        <v>25</v>
      </c>
      <c r="G33" s="28" t="s">
        <v>63</v>
      </c>
      <c r="H33" s="28">
        <v>172</v>
      </c>
      <c r="I33" s="30">
        <v>5000</v>
      </c>
      <c r="J33" s="28">
        <v>333</v>
      </c>
      <c r="K33" s="30">
        <v>10000</v>
      </c>
      <c r="L33" s="28">
        <v>208</v>
      </c>
      <c r="M33" s="30">
        <v>6000</v>
      </c>
      <c r="N33" s="28">
        <v>51</v>
      </c>
      <c r="O33" s="30">
        <v>1000</v>
      </c>
      <c r="P33" s="28">
        <v>37</v>
      </c>
      <c r="Q33" s="28" t="s">
        <v>63</v>
      </c>
      <c r="R33" s="28">
        <v>26</v>
      </c>
      <c r="S33" s="28" t="s">
        <v>63</v>
      </c>
    </row>
    <row r="34" spans="1:19" ht="14.25">
      <c r="A34" s="18" t="s">
        <v>78</v>
      </c>
      <c r="B34" s="11">
        <v>1784</v>
      </c>
      <c r="C34" s="12">
        <v>28000</v>
      </c>
      <c r="D34" s="11">
        <v>1794</v>
      </c>
      <c r="E34" s="12">
        <v>29000</v>
      </c>
      <c r="F34" s="11">
        <v>1991</v>
      </c>
      <c r="G34" s="12">
        <v>35000</v>
      </c>
      <c r="H34" s="11">
        <v>4482</v>
      </c>
      <c r="I34" s="12">
        <v>109000</v>
      </c>
      <c r="J34" s="11">
        <v>7817</v>
      </c>
      <c r="K34" s="12">
        <v>206000</v>
      </c>
      <c r="L34" s="11">
        <v>5026</v>
      </c>
      <c r="M34" s="12">
        <v>131000</v>
      </c>
      <c r="N34" s="11">
        <v>1139</v>
      </c>
      <c r="O34" s="12">
        <v>290003</v>
      </c>
      <c r="P34" s="11">
        <v>998</v>
      </c>
      <c r="Q34" s="12">
        <v>26000</v>
      </c>
      <c r="R34" s="11">
        <v>598</v>
      </c>
      <c r="S34" s="12">
        <v>15000</v>
      </c>
    </row>
    <row r="35" ht="14.25">
      <c r="A35" s="56" t="s">
        <v>138</v>
      </c>
    </row>
  </sheetData>
  <sheetProtection/>
  <mergeCells count="10">
    <mergeCell ref="L1:M1"/>
    <mergeCell ref="N1:O1"/>
    <mergeCell ref="P1:Q1"/>
    <mergeCell ref="R1:S1"/>
    <mergeCell ref="A1:A2"/>
    <mergeCell ref="B1:C1"/>
    <mergeCell ref="D1:E1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37.7109375" style="0" customWidth="1"/>
    <col min="2" max="2" width="20.7109375" style="0" customWidth="1"/>
    <col min="3" max="3" width="24.57421875" style="0" customWidth="1"/>
  </cols>
  <sheetData>
    <row r="1" spans="1:3" ht="42.75">
      <c r="A1" s="7" t="s">
        <v>133</v>
      </c>
      <c r="B1" s="13"/>
      <c r="C1" s="13"/>
    </row>
    <row r="2" spans="1:3" ht="14.25">
      <c r="A2" s="9" t="s">
        <v>134</v>
      </c>
      <c r="B2" s="1" t="s">
        <v>76</v>
      </c>
      <c r="C2" s="1" t="s">
        <v>77</v>
      </c>
    </row>
    <row r="3" spans="1:3" ht="15">
      <c r="A3" s="45" t="s">
        <v>60</v>
      </c>
      <c r="B3" s="46">
        <v>12138</v>
      </c>
      <c r="C3" s="47">
        <v>497000</v>
      </c>
    </row>
    <row r="4" spans="1:3" ht="15">
      <c r="A4" s="45" t="s">
        <v>53</v>
      </c>
      <c r="B4" s="46">
        <v>2560</v>
      </c>
      <c r="C4" s="47">
        <v>89000</v>
      </c>
    </row>
    <row r="5" spans="1:3" ht="15">
      <c r="A5" s="45" t="s">
        <v>61</v>
      </c>
      <c r="B5" s="46">
        <v>522</v>
      </c>
      <c r="C5" s="47">
        <v>21000</v>
      </c>
    </row>
    <row r="6" spans="1:3" ht="15" customHeight="1">
      <c r="A6" s="48" t="s">
        <v>0</v>
      </c>
      <c r="B6" s="49">
        <v>15220</v>
      </c>
      <c r="C6" s="50">
        <v>607000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Stern, Seymour (NHTSA)</dc:creator>
  <cp:keywords/>
  <dc:description/>
  <cp:lastModifiedBy>USDOT_User</cp:lastModifiedBy>
  <cp:lastPrinted>2012-09-18T17:09:48Z</cp:lastPrinted>
  <dcterms:created xsi:type="dcterms:W3CDTF">2012-06-27T13:38:00Z</dcterms:created>
  <dcterms:modified xsi:type="dcterms:W3CDTF">2012-09-21T16:53:21Z</dcterms:modified>
  <cp:category/>
  <cp:version/>
  <cp:contentType/>
  <cp:contentStatus/>
</cp:coreProperties>
</file>